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PopulationSummary" sheetId="9" r:id="rId1"/>
    <sheet name="ElectionResults" sheetId="7" r:id="rId2"/>
    <sheet name="VoterReg" sheetId="8" r:id="rId3"/>
    <sheet name="DistrictCompactnessReport" sheetId="12" r:id="rId4"/>
    <sheet name="CityDistrictSplits" sheetId="21" r:id="rId5"/>
    <sheet name="CountyDistrictSplits" sheetId="22" r:id="rId6"/>
    <sheet name="IntegrityCheck" sheetId="17" r:id="rId7"/>
  </sheets>
  <definedNames>
    <definedName name="_xlnm.Print_Area" localSheetId="1">ElectionResults!$B$2:$K$16</definedName>
    <definedName name="_xlnm.Print_Area" localSheetId="2">VoterReg!$B$2:$G$24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9" l="1"/>
  <c r="O21" i="9" l="1"/>
  <c r="F12" i="8" l="1"/>
  <c r="E12" i="8"/>
  <c r="D12" i="8"/>
  <c r="C12" i="8"/>
  <c r="D20" i="8" l="1"/>
  <c r="E20" i="8"/>
  <c r="F20" i="8"/>
  <c r="F18" i="8"/>
  <c r="E18" i="8"/>
  <c r="D18" i="8"/>
  <c r="C18" i="8"/>
  <c r="C16" i="8"/>
  <c r="D16" i="8"/>
  <c r="E16" i="8"/>
  <c r="F16" i="8"/>
  <c r="F14" i="8"/>
  <c r="E14" i="8"/>
  <c r="D14" i="8"/>
  <c r="C14" i="8"/>
  <c r="F10" i="8"/>
  <c r="E10" i="8"/>
  <c r="D10" i="8"/>
  <c r="C10" i="8"/>
  <c r="C8" i="8"/>
  <c r="D8" i="8"/>
  <c r="E8" i="8"/>
  <c r="F8" i="8"/>
  <c r="F6" i="8"/>
  <c r="E6" i="8"/>
  <c r="D6" i="8"/>
  <c r="C6" i="8"/>
  <c r="C20" i="8"/>
  <c r="O11" i="9" l="1"/>
  <c r="O19" i="9"/>
  <c r="H21" i="9"/>
  <c r="I21" i="9"/>
  <c r="J21" i="9"/>
  <c r="K21" i="9"/>
  <c r="L21" i="9"/>
  <c r="M21" i="9"/>
  <c r="N21" i="9"/>
  <c r="H19" i="9"/>
  <c r="I19" i="9"/>
  <c r="J19" i="9"/>
  <c r="K19" i="9"/>
  <c r="L19" i="9"/>
  <c r="M19" i="9"/>
  <c r="N19" i="9"/>
  <c r="H17" i="9"/>
  <c r="I17" i="9"/>
  <c r="J17" i="9"/>
  <c r="K17" i="9"/>
  <c r="L17" i="9"/>
  <c r="M17" i="9"/>
  <c r="N17" i="9"/>
  <c r="O17" i="9"/>
  <c r="H15" i="9"/>
  <c r="I15" i="9"/>
  <c r="J15" i="9"/>
  <c r="K15" i="9"/>
  <c r="L15" i="9"/>
  <c r="M15" i="9"/>
  <c r="N15" i="9"/>
  <c r="O15" i="9"/>
  <c r="H13" i="9"/>
  <c r="I13" i="9"/>
  <c r="J13" i="9"/>
  <c r="K13" i="9"/>
  <c r="L13" i="9"/>
  <c r="M13" i="9"/>
  <c r="N13" i="9"/>
  <c r="O13" i="9"/>
  <c r="H11" i="9"/>
  <c r="I11" i="9"/>
  <c r="J11" i="9"/>
  <c r="K11" i="9"/>
  <c r="L11" i="9"/>
  <c r="M11" i="9"/>
  <c r="N11" i="9"/>
  <c r="H9" i="9"/>
  <c r="I9" i="9"/>
  <c r="J9" i="9"/>
  <c r="K9" i="9"/>
  <c r="L9" i="9"/>
  <c r="M9" i="9"/>
  <c r="N9" i="9"/>
  <c r="O9" i="9"/>
  <c r="G21" i="9"/>
  <c r="G19" i="9"/>
  <c r="G17" i="9"/>
  <c r="G15" i="9"/>
  <c r="G13" i="9"/>
  <c r="G11" i="9"/>
  <c r="G9" i="9"/>
  <c r="G7" i="9"/>
  <c r="H7" i="9"/>
  <c r="J7" i="9"/>
  <c r="K7" i="9"/>
  <c r="L7" i="9"/>
  <c r="M7" i="9"/>
  <c r="N7" i="9"/>
  <c r="O7" i="9"/>
</calcChain>
</file>

<file path=xl/sharedStrings.xml><?xml version="1.0" encoding="utf-8"?>
<sst xmlns="http://schemas.openxmlformats.org/spreadsheetml/2006/main" count="967" uniqueCount="613">
  <si>
    <t>Population Summary Report</t>
  </si>
  <si>
    <t>Target Population</t>
  </si>
  <si>
    <t>Target Deviation</t>
  </si>
  <si>
    <t>Target Deviation (%)</t>
  </si>
  <si>
    <t>* indicates split</t>
  </si>
  <si>
    <t>Total Population</t>
  </si>
  <si>
    <t>Hispanic</t>
  </si>
  <si>
    <t>Non-Hispanic</t>
  </si>
  <si>
    <t>Non-Hispanic white</t>
  </si>
  <si>
    <t>Non-Hispanic black</t>
  </si>
  <si>
    <t>Non-Hispanic American Indian/ Alaskan Native</t>
  </si>
  <si>
    <t>Non-Hispanic Asian</t>
  </si>
  <si>
    <t>Non-Hispanic some other race</t>
  </si>
  <si>
    <t>District 1</t>
  </si>
  <si>
    <t>Polsby Popper</t>
  </si>
  <si>
    <t>Schwartzberg</t>
  </si>
  <si>
    <t>Grofman</t>
  </si>
  <si>
    <t>Area/Convex Hull</t>
  </si>
  <si>
    <t>Reock</t>
  </si>
  <si>
    <t>Perimeter (mi)</t>
  </si>
  <si>
    <t>Polygon Area (sq. mi)</t>
  </si>
  <si>
    <t>District</t>
  </si>
  <si>
    <t>District Compactness Report</t>
  </si>
  <si>
    <t>Statewide Election Results by District</t>
  </si>
  <si>
    <t>Results are reported as the difference between the percent of votes cast for the Republican candidate and the percent of votes cast for the Democratic candidate.  A positive differential means the Republican won, and a negative diffential means the Democrat won.</t>
  </si>
  <si>
    <t>Total</t>
  </si>
  <si>
    <t>Active Registered Voters*</t>
  </si>
  <si>
    <t xml:space="preserve">District </t>
  </si>
  <si>
    <t>Republican</t>
  </si>
  <si>
    <t>Democrat</t>
  </si>
  <si>
    <t>Minor Party**</t>
  </si>
  <si>
    <t>Unaffiliated</t>
  </si>
  <si>
    <t>Non-Hispanic Hawaiian or Other Pacific Islander</t>
  </si>
  <si>
    <t>Non-Hispanic two or more minority race</t>
  </si>
  <si>
    <t>Population</t>
  </si>
  <si>
    <t>Source:  Colorado Independent Redistricting Commissions Staff.</t>
  </si>
  <si>
    <t>Source: Colorado Secretary of State.</t>
  </si>
  <si>
    <t>Source:  Data provided by the Colorado Secretary of State's Office.  Calculations prepared by Colorado Independent Redistricting Commissions Staff.</t>
  </si>
  <si>
    <t>**Minor Party registrations include: American Constitution, Approval Voting, Green, Libertarian, and Unity.</t>
  </si>
  <si>
    <t>*As of June 15, 2021.</t>
  </si>
  <si>
    <t>Assigned District SplitsCity</t>
  </si>
  <si>
    <t>       * Arapahoe County</t>
  </si>
  <si>
    <t>              Glendale</t>
  </si>
  <si>
    <t>              Holly Hills</t>
  </si>
  <si>
    <t>       * Denver County</t>
  </si>
  <si>
    <t>              * Denver</t>
  </si>
  <si>
    <t>       * Jefferson County</t>
  </si>
  <si>
    <t>District 1 Total</t>
  </si>
  <si>
    <t>District 2</t>
  </si>
  <si>
    <t>       * Boulder County</t>
  </si>
  <si>
    <t>              Allenspark</t>
  </si>
  <si>
    <t>              Altona</t>
  </si>
  <si>
    <t>              Bark Ranch</t>
  </si>
  <si>
    <t>              Bonanza Mountain Estates</t>
  </si>
  <si>
    <t>              Boulder</t>
  </si>
  <si>
    <t>              Coal Creek</t>
  </si>
  <si>
    <t>              Crisman</t>
  </si>
  <si>
    <t>              Eldora</t>
  </si>
  <si>
    <t>              Eldorado Springs</t>
  </si>
  <si>
    <t>              * Erie</t>
  </si>
  <si>
    <t>              Gold Hill</t>
  </si>
  <si>
    <t>              Gunbarrel</t>
  </si>
  <si>
    <t>              Hidden Lake</t>
  </si>
  <si>
    <t>              Jamestown</t>
  </si>
  <si>
    <t>              Lafayette</t>
  </si>
  <si>
    <t>              Lazy Acres</t>
  </si>
  <si>
    <t>              Leyner</t>
  </si>
  <si>
    <t>              Longmont</t>
  </si>
  <si>
    <t>              Louisville</t>
  </si>
  <si>
    <t>              Lyons</t>
  </si>
  <si>
    <t>              Mountain Meadows</t>
  </si>
  <si>
    <t>              Nederland</t>
  </si>
  <si>
    <t>              Niwot</t>
  </si>
  <si>
    <t>              Paragon Estates</t>
  </si>
  <si>
    <t>              Pine Brook Hill</t>
  </si>
  <si>
    <t>              Seven Hills</t>
  </si>
  <si>
    <t>              St. Ann Highlands</t>
  </si>
  <si>
    <t>              Sugarloaf</t>
  </si>
  <si>
    <t>              Sunshine</t>
  </si>
  <si>
    <t>              * Superior</t>
  </si>
  <si>
    <t>              Tall Timber</t>
  </si>
  <si>
    <t>              Valmont</t>
  </si>
  <si>
    <t>              Ward</t>
  </si>
  <si>
    <t>       * Broomfield County</t>
  </si>
  <si>
    <t>              * Broomfield</t>
  </si>
  <si>
    <t>       Clear Creek County</t>
  </si>
  <si>
    <t>              Blue Valley</t>
  </si>
  <si>
    <t>              * Brook Forest</t>
  </si>
  <si>
    <t>              Central City</t>
  </si>
  <si>
    <t>              Downieville-Lawson-Dumont</t>
  </si>
  <si>
    <t>              Echo Hills</t>
  </si>
  <si>
    <t>              Empire</t>
  </si>
  <si>
    <t>              Floyd Hill</t>
  </si>
  <si>
    <t>              Georgetown</t>
  </si>
  <si>
    <t>              Idaho Springs</t>
  </si>
  <si>
    <t>              Pine Valley</t>
  </si>
  <si>
    <t>              Silver Plume</t>
  </si>
  <si>
    <t>              St. Mary's</t>
  </si>
  <si>
    <t>              Upper Bear Creek</t>
  </si>
  <si>
    <t>              Upper Witter Gulch</t>
  </si>
  <si>
    <t>       * Eagle County</t>
  </si>
  <si>
    <t>              Avon</t>
  </si>
  <si>
    <t>              Eagle</t>
  </si>
  <si>
    <t>              Edwards</t>
  </si>
  <si>
    <t>              Fulford</t>
  </si>
  <si>
    <t>              * Gypsum</t>
  </si>
  <si>
    <t>              McCoy</t>
  </si>
  <si>
    <t>              Minturn</t>
  </si>
  <si>
    <t>              Red Cliff</t>
  </si>
  <si>
    <t>              Vail</t>
  </si>
  <si>
    <t>              Wolcott</t>
  </si>
  <si>
    <t>       Gilpin County</t>
  </si>
  <si>
    <t>              Black Hawk</t>
  </si>
  <si>
    <t>              Rollinsville</t>
  </si>
  <si>
    <t>       Grand County</t>
  </si>
  <si>
    <t>              Fraser</t>
  </si>
  <si>
    <t>              Granby</t>
  </si>
  <si>
    <t>              Grand Lake</t>
  </si>
  <si>
    <t>              Hot Sulphur Springs</t>
  </si>
  <si>
    <t>              Kremmling</t>
  </si>
  <si>
    <t>              Parshall</t>
  </si>
  <si>
    <t>              Tabernash</t>
  </si>
  <si>
    <t>              Winter Park</t>
  </si>
  <si>
    <t>       Jackson County</t>
  </si>
  <si>
    <t>              Walden</t>
  </si>
  <si>
    <t>              * Arvada</t>
  </si>
  <si>
    <t>       * Larimer County</t>
  </si>
  <si>
    <t>              Estes Park</t>
  </si>
  <si>
    <t>              * Fort Collins</t>
  </si>
  <si>
    <t>              Laporte</t>
  </si>
  <si>
    <t>              * Loveland</t>
  </si>
  <si>
    <t>              Red Feather Lakes</t>
  </si>
  <si>
    <t>              Timnath</t>
  </si>
  <si>
    <t>       Routt County</t>
  </si>
  <si>
    <t>              Hayden</t>
  </si>
  <si>
    <t>              Oak Creek</t>
  </si>
  <si>
    <t>              Phippsburg</t>
  </si>
  <si>
    <t>              Steamboat Springs</t>
  </si>
  <si>
    <t>              Yampa</t>
  </si>
  <si>
    <t>       Summit County</t>
  </si>
  <si>
    <t>              Blue River</t>
  </si>
  <si>
    <t>              Breckenridge</t>
  </si>
  <si>
    <t>              Copper Mountain</t>
  </si>
  <si>
    <t>              Dillon</t>
  </si>
  <si>
    <t>              Frisco</t>
  </si>
  <si>
    <t>              Heeney</t>
  </si>
  <si>
    <t>              Keystone</t>
  </si>
  <si>
    <t>              Montezuma</t>
  </si>
  <si>
    <t>              Silverthorne</t>
  </si>
  <si>
    <t>       * Weld County</t>
  </si>
  <si>
    <t>              Erie</t>
  </si>
  <si>
    <t>District 2 Total</t>
  </si>
  <si>
    <t>District 3</t>
  </si>
  <si>
    <t>       Alamosa County</t>
  </si>
  <si>
    <t>              Alamosa</t>
  </si>
  <si>
    <t>              Alamosa East</t>
  </si>
  <si>
    <t>              Hooper</t>
  </si>
  <si>
    <t>       Archuleta County</t>
  </si>
  <si>
    <t>              Arboles</t>
  </si>
  <si>
    <t>              Pagosa Springs</t>
  </si>
  <si>
    <t>       Conejos County</t>
  </si>
  <si>
    <t>              Antonito</t>
  </si>
  <si>
    <t>              Capulin</t>
  </si>
  <si>
    <t>              Conejos</t>
  </si>
  <si>
    <t>              La Jara</t>
  </si>
  <si>
    <t>              Manassa</t>
  </si>
  <si>
    <t>              Romeo</t>
  </si>
  <si>
    <t>              Sanford</t>
  </si>
  <si>
    <t>       Costilla County</t>
  </si>
  <si>
    <t>              Blanca</t>
  </si>
  <si>
    <t>              Fort Garland</t>
  </si>
  <si>
    <t>              San Acacio</t>
  </si>
  <si>
    <t>              San Luis</t>
  </si>
  <si>
    <t>       Delta County</t>
  </si>
  <si>
    <t>              Cedaredge</t>
  </si>
  <si>
    <t>              Crawford</t>
  </si>
  <si>
    <t>              Delta</t>
  </si>
  <si>
    <t>              Hotchkiss</t>
  </si>
  <si>
    <t>              Lazear</t>
  </si>
  <si>
    <t>              Orchard City</t>
  </si>
  <si>
    <t>              Paonia</t>
  </si>
  <si>
    <t>       Dolores County</t>
  </si>
  <si>
    <t>              Dove Creek</t>
  </si>
  <si>
    <t>              Rico</t>
  </si>
  <si>
    <t>              Basalt</t>
  </si>
  <si>
    <t>              Dotsero</t>
  </si>
  <si>
    <t>              El Jebel</t>
  </si>
  <si>
    <t>       Garfield County</t>
  </si>
  <si>
    <t>              Battlement Mesa</t>
  </si>
  <si>
    <t>              Carbonate</t>
  </si>
  <si>
    <t>              Carbondale</t>
  </si>
  <si>
    <t>              Catherine</t>
  </si>
  <si>
    <t>              Cattle Creek</t>
  </si>
  <si>
    <t>              Chacra</t>
  </si>
  <si>
    <t>              Glenwood Springs</t>
  </si>
  <si>
    <t>              Mulford</t>
  </si>
  <si>
    <t>              New Castle</t>
  </si>
  <si>
    <t>              No Name</t>
  </si>
  <si>
    <t>              Parachute</t>
  </si>
  <si>
    <t>              Rifle</t>
  </si>
  <si>
    <t>              Silt</t>
  </si>
  <si>
    <t>       Gunnison County</t>
  </si>
  <si>
    <t>              Crested Butte</t>
  </si>
  <si>
    <t>              Gunnison</t>
  </si>
  <si>
    <t>              Marble</t>
  </si>
  <si>
    <t>              Mount Crested Butte</t>
  </si>
  <si>
    <t>              Pitkin</t>
  </si>
  <si>
    <t>              Somerset</t>
  </si>
  <si>
    <t>       Hinsdale County</t>
  </si>
  <si>
    <t>              Cathedral</t>
  </si>
  <si>
    <t>              Lake City</t>
  </si>
  <si>
    <t>              Piedra</t>
  </si>
  <si>
    <t>       Huerfano County</t>
  </si>
  <si>
    <t>              Gardner</t>
  </si>
  <si>
    <t>              La Veta</t>
  </si>
  <si>
    <t>              Walsenburg</t>
  </si>
  <si>
    <t>       La Plata County</t>
  </si>
  <si>
    <t>              Bayfield</t>
  </si>
  <si>
    <t>              Durango</t>
  </si>
  <si>
    <t>              Ignacio</t>
  </si>
  <si>
    <t>              Marvel</t>
  </si>
  <si>
    <t>              Southern Ute</t>
  </si>
  <si>
    <t>       Las Animas County</t>
  </si>
  <si>
    <t>              Aguilar</t>
  </si>
  <si>
    <t>              Branson</t>
  </si>
  <si>
    <t>              Cokedale</t>
  </si>
  <si>
    <t>              El Moro</t>
  </si>
  <si>
    <t>              Hoehne</t>
  </si>
  <si>
    <t>              Jansen</t>
  </si>
  <si>
    <t>              Kim</t>
  </si>
  <si>
    <t>              Lynn</t>
  </si>
  <si>
    <t>              Segundo</t>
  </si>
  <si>
    <t>              Starkville</t>
  </si>
  <si>
    <t>              Stonewall Gap</t>
  </si>
  <si>
    <t>              Trinidad</t>
  </si>
  <si>
    <t>              Valdez</t>
  </si>
  <si>
    <t>              Weston</t>
  </si>
  <si>
    <t>       Mesa County</t>
  </si>
  <si>
    <t>              Clifton</t>
  </si>
  <si>
    <t>              Collbran</t>
  </si>
  <si>
    <t>              De Beque</t>
  </si>
  <si>
    <t>              Fruita</t>
  </si>
  <si>
    <t>              Fruitvale</t>
  </si>
  <si>
    <t>              Grand Junction</t>
  </si>
  <si>
    <t>              Loma</t>
  </si>
  <si>
    <t>              Orchard Mesa</t>
  </si>
  <si>
    <t>              Palisade</t>
  </si>
  <si>
    <t>              Redlands</t>
  </si>
  <si>
    <t>       Mineral County</t>
  </si>
  <si>
    <t>              City of Creede</t>
  </si>
  <si>
    <t>       Moffat County</t>
  </si>
  <si>
    <t>              Craig</t>
  </si>
  <si>
    <t>              Dinosaur</t>
  </si>
  <si>
    <t>              Maybell</t>
  </si>
  <si>
    <t>       Montezuma County</t>
  </si>
  <si>
    <t>              Cortez</t>
  </si>
  <si>
    <t>              Dolores</t>
  </si>
  <si>
    <t>              Lewis</t>
  </si>
  <si>
    <t>              Mancos</t>
  </si>
  <si>
    <t>              Towaoc</t>
  </si>
  <si>
    <t>       Montrose County</t>
  </si>
  <si>
    <t>              Montrose</t>
  </si>
  <si>
    <t>              Naturita</t>
  </si>
  <si>
    <t>              Nucla</t>
  </si>
  <si>
    <t>              Olathe</t>
  </si>
  <si>
    <t>              Redvale</t>
  </si>
  <si>
    <t>       Otero County</t>
  </si>
  <si>
    <t>              Cheraw</t>
  </si>
  <si>
    <t>              Fowler</t>
  </si>
  <si>
    <t>              La Junta</t>
  </si>
  <si>
    <t>              La Junta Gardens</t>
  </si>
  <si>
    <t>              Manzanola</t>
  </si>
  <si>
    <t>              North La Junta</t>
  </si>
  <si>
    <t>              Rocky Ford</t>
  </si>
  <si>
    <t>              Swink</t>
  </si>
  <si>
    <t>       Ouray County</t>
  </si>
  <si>
    <t>              Colona</t>
  </si>
  <si>
    <t>              Loghill Village</t>
  </si>
  <si>
    <t>              Ouray</t>
  </si>
  <si>
    <t>              Portland</t>
  </si>
  <si>
    <t>              Ridgway</t>
  </si>
  <si>
    <t>       Pitkin County</t>
  </si>
  <si>
    <t>              Aspen</t>
  </si>
  <si>
    <t>              Norrie</t>
  </si>
  <si>
    <t>              Redstone</t>
  </si>
  <si>
    <t>              Snowmass Village</t>
  </si>
  <si>
    <t>              Woody Creek</t>
  </si>
  <si>
    <t>       Pueblo County</t>
  </si>
  <si>
    <t>              Avondale</t>
  </si>
  <si>
    <t>              Beulah Valley</t>
  </si>
  <si>
    <t>              Blende</t>
  </si>
  <si>
    <t>              Boone</t>
  </si>
  <si>
    <t>              Colorado City</t>
  </si>
  <si>
    <t>              Pueblo</t>
  </si>
  <si>
    <t>              Pueblo West</t>
  </si>
  <si>
    <t>              Rye</t>
  </si>
  <si>
    <t>              Salt Creek</t>
  </si>
  <si>
    <t>              Vineland</t>
  </si>
  <si>
    <t>       Rio Blanco County</t>
  </si>
  <si>
    <t>              Meeker</t>
  </si>
  <si>
    <t>              Rangely</t>
  </si>
  <si>
    <t>       Rio Grande County</t>
  </si>
  <si>
    <t>              Alpine</t>
  </si>
  <si>
    <t>              Center</t>
  </si>
  <si>
    <t>              Del Norte</t>
  </si>
  <si>
    <t>              Gerrard</t>
  </si>
  <si>
    <t>              Monte Vista</t>
  </si>
  <si>
    <t>              South Fork</t>
  </si>
  <si>
    <t>       Saguache County</t>
  </si>
  <si>
    <t>              Bonanza</t>
  </si>
  <si>
    <t>              Crestone</t>
  </si>
  <si>
    <t>              Moffat</t>
  </si>
  <si>
    <t>              Saguache</t>
  </si>
  <si>
    <t>       San Juan County</t>
  </si>
  <si>
    <t>              Silverton</t>
  </si>
  <si>
    <t>       San Miguel County</t>
  </si>
  <si>
    <t>              Mountain Village</t>
  </si>
  <si>
    <t>              Norwood</t>
  </si>
  <si>
    <t>              Ophir</t>
  </si>
  <si>
    <t>              Placerville</t>
  </si>
  <si>
    <t>              Sawpit</t>
  </si>
  <si>
    <t>              Telluride</t>
  </si>
  <si>
    <t>District 3 Total</t>
  </si>
  <si>
    <t>District 4</t>
  </si>
  <si>
    <t>       * Adams County</t>
  </si>
  <si>
    <t>              * Bennett</t>
  </si>
  <si>
    <t>              Strasburg</t>
  </si>
  <si>
    <t>              Watkins</t>
  </si>
  <si>
    <t>              Aetna Estates</t>
  </si>
  <si>
    <t>              * Aurora</t>
  </si>
  <si>
    <t>              Brick Center</t>
  </si>
  <si>
    <t>              Byers</t>
  </si>
  <si>
    <t>              * Centennial</t>
  </si>
  <si>
    <t>              Comanche Creek</t>
  </si>
  <si>
    <t>              Deer Trail</t>
  </si>
  <si>
    <t>              Peoria</t>
  </si>
  <si>
    <t>       Baca County</t>
  </si>
  <si>
    <t>              Campo</t>
  </si>
  <si>
    <t>              Pritchett</t>
  </si>
  <si>
    <t>              Springfield</t>
  </si>
  <si>
    <t>              Two Buttes</t>
  </si>
  <si>
    <t>              Vilas</t>
  </si>
  <si>
    <t>              Walsh</t>
  </si>
  <si>
    <t>       Bent County</t>
  </si>
  <si>
    <t>              Hasty</t>
  </si>
  <si>
    <t>              Las Animas</t>
  </si>
  <si>
    <t>              McClave</t>
  </si>
  <si>
    <t>       Cheyenne County</t>
  </si>
  <si>
    <t>              Arapahoe</t>
  </si>
  <si>
    <t>              Cheyenne Wells</t>
  </si>
  <si>
    <t>              Kit Carson</t>
  </si>
  <si>
    <t>       Crowley County</t>
  </si>
  <si>
    <t>              Crowley</t>
  </si>
  <si>
    <t>              Olney Springs</t>
  </si>
  <si>
    <t>              Ordway</t>
  </si>
  <si>
    <t>              Sugar City</t>
  </si>
  <si>
    <t>       * Douglas County</t>
  </si>
  <si>
    <t>              Acres Green</t>
  </si>
  <si>
    <t>              Castle Pines</t>
  </si>
  <si>
    <t>              Castle Pines Village</t>
  </si>
  <si>
    <t>              Castle Rock</t>
  </si>
  <si>
    <t>              Franktown</t>
  </si>
  <si>
    <t>              Grand View Estates</t>
  </si>
  <si>
    <t>              Highlands Ranch</t>
  </si>
  <si>
    <t>              Larkspur</t>
  </si>
  <si>
    <t>              * Littleton</t>
  </si>
  <si>
    <t>              Lone Tree</t>
  </si>
  <si>
    <t>              Louviers</t>
  </si>
  <si>
    <t>              Meridian</t>
  </si>
  <si>
    <t>              Meridian Village</t>
  </si>
  <si>
    <t>              Parker</t>
  </si>
  <si>
    <t>              Perry Park</t>
  </si>
  <si>
    <t>              Roxborough Park</t>
  </si>
  <si>
    <t>              Sedalia</t>
  </si>
  <si>
    <t>              Sierra Ridge</t>
  </si>
  <si>
    <t>              Stepping Stone</t>
  </si>
  <si>
    <t>              Sterling Ranch</t>
  </si>
  <si>
    <t>              Stonegate</t>
  </si>
  <si>
    <t>              The Pinery</t>
  </si>
  <si>
    <t>              Westcreek</t>
  </si>
  <si>
    <t>       Elbert County</t>
  </si>
  <si>
    <t>              Elbert</t>
  </si>
  <si>
    <t>              Elizabeth</t>
  </si>
  <si>
    <t>              Kiowa</t>
  </si>
  <si>
    <t>              Matheson</t>
  </si>
  <si>
    <t>              Ponderosa Park</t>
  </si>
  <si>
    <t>              Simla</t>
  </si>
  <si>
    <t>       * El Paso County</t>
  </si>
  <si>
    <t>              Calhan</t>
  </si>
  <si>
    <t>              Ramah</t>
  </si>
  <si>
    <t>       Kiowa County</t>
  </si>
  <si>
    <t>              Brandon</t>
  </si>
  <si>
    <t>              Eads</t>
  </si>
  <si>
    <t>              Haswell</t>
  </si>
  <si>
    <t>              Sheridan Lake</t>
  </si>
  <si>
    <t>              Towner</t>
  </si>
  <si>
    <t>       Kit Carson County</t>
  </si>
  <si>
    <t>              Bethune</t>
  </si>
  <si>
    <t>              Burlington</t>
  </si>
  <si>
    <t>              Flagler</t>
  </si>
  <si>
    <t>              Seibert</t>
  </si>
  <si>
    <t>              Stratton</t>
  </si>
  <si>
    <t>              Vona</t>
  </si>
  <si>
    <t>              Wellington</t>
  </si>
  <si>
    <t>              Windsor</t>
  </si>
  <si>
    <t>       Lincoln County</t>
  </si>
  <si>
    <t>              Arriba</t>
  </si>
  <si>
    <t>              Genoa</t>
  </si>
  <si>
    <t>              Hugo</t>
  </si>
  <si>
    <t>              Limon</t>
  </si>
  <si>
    <t>       Logan County</t>
  </si>
  <si>
    <t>              Atwood</t>
  </si>
  <si>
    <t>              Crook</t>
  </si>
  <si>
    <t>              Fleming</t>
  </si>
  <si>
    <t>              Iliff</t>
  </si>
  <si>
    <t>              Merino</t>
  </si>
  <si>
    <t>              Padroni</t>
  </si>
  <si>
    <t>              Peetz</t>
  </si>
  <si>
    <t>              Sterling</t>
  </si>
  <si>
    <t>       Morgan County</t>
  </si>
  <si>
    <t>              Blue Sky</t>
  </si>
  <si>
    <t>              Brush</t>
  </si>
  <si>
    <t>              Fort Morgan</t>
  </si>
  <si>
    <t>              Hillrose</t>
  </si>
  <si>
    <t>              Jackson Lake</t>
  </si>
  <si>
    <t>              Log Lane Village</t>
  </si>
  <si>
    <t>              Morgan Heights</t>
  </si>
  <si>
    <t>              Orchard</t>
  </si>
  <si>
    <t>              Saddle Ridge</t>
  </si>
  <si>
    <t>              Snyder</t>
  </si>
  <si>
    <t>              Trail Side</t>
  </si>
  <si>
    <t>              Weldona</t>
  </si>
  <si>
    <t>              Wiggins</t>
  </si>
  <si>
    <t>       Phillips County</t>
  </si>
  <si>
    <t>              Amherst</t>
  </si>
  <si>
    <t>              Haxtun</t>
  </si>
  <si>
    <t>              Holyoke</t>
  </si>
  <si>
    <t>              Paoli</t>
  </si>
  <si>
    <t>       Prowers County</t>
  </si>
  <si>
    <t>              Granada</t>
  </si>
  <si>
    <t>              Hartman</t>
  </si>
  <si>
    <t>              Holly</t>
  </si>
  <si>
    <t>              Lamar</t>
  </si>
  <si>
    <t>              Wiley</t>
  </si>
  <si>
    <t>       Sedgwick County</t>
  </si>
  <si>
    <t>              Julesburg</t>
  </si>
  <si>
    <t>              Ovid</t>
  </si>
  <si>
    <t>              Sedgwick</t>
  </si>
  <si>
    <t>       Washington County</t>
  </si>
  <si>
    <t>              Akron</t>
  </si>
  <si>
    <t>              Cope</t>
  </si>
  <si>
    <t>              Otis</t>
  </si>
  <si>
    <t>              Ault</t>
  </si>
  <si>
    <t>              Briggsdale</t>
  </si>
  <si>
    <t>              Eaton</t>
  </si>
  <si>
    <t>              * Greeley</t>
  </si>
  <si>
    <t>              Grover</t>
  </si>
  <si>
    <t>              Hudson</t>
  </si>
  <si>
    <t>              Keenesburg</t>
  </si>
  <si>
    <t>              Nunn</t>
  </si>
  <si>
    <t>              Pierce</t>
  </si>
  <si>
    <t>              Raymer (New Raymer)</t>
  </si>
  <si>
    <t>              Severance</t>
  </si>
  <si>
    <t>       Yuma County</t>
  </si>
  <si>
    <t>              Eckley</t>
  </si>
  <si>
    <t>              Idalia</t>
  </si>
  <si>
    <t>              Joes</t>
  </si>
  <si>
    <t>              Kirk</t>
  </si>
  <si>
    <t>              Laird</t>
  </si>
  <si>
    <t>              Vernon</t>
  </si>
  <si>
    <t>              Wray</t>
  </si>
  <si>
    <t>              Yuma</t>
  </si>
  <si>
    <t>District 4 Total</t>
  </si>
  <si>
    <t>District 5</t>
  </si>
  <si>
    <t>              Air Force Academy</t>
  </si>
  <si>
    <t>              Black Forest</t>
  </si>
  <si>
    <t>              Cascade-Chipita Park</t>
  </si>
  <si>
    <t>              Cimarron Hills</t>
  </si>
  <si>
    <t>              Colorado Springs</t>
  </si>
  <si>
    <t>              Ellicott</t>
  </si>
  <si>
    <t>              Fort Carson</t>
  </si>
  <si>
    <t>              Fountain</t>
  </si>
  <si>
    <t>              Gleneagle</t>
  </si>
  <si>
    <t>              Manitou Springs</t>
  </si>
  <si>
    <t>              Monument</t>
  </si>
  <si>
    <t>              Palmer Lake</t>
  </si>
  <si>
    <t>              Peyton</t>
  </si>
  <si>
    <t>              Rock Creek Park</t>
  </si>
  <si>
    <t>              Security-Widefield</t>
  </si>
  <si>
    <t>              Stratmoor</t>
  </si>
  <si>
    <t>              Woodmoor</t>
  </si>
  <si>
    <t>District 5 Total</t>
  </si>
  <si>
    <t>District 6</t>
  </si>
  <si>
    <t>              Bow Mar</t>
  </si>
  <si>
    <t>              Cherry Creek</t>
  </si>
  <si>
    <t>              Cherry Hills Village</t>
  </si>
  <si>
    <t>              Columbine</t>
  </si>
  <si>
    <t>              Columbine Valley</t>
  </si>
  <si>
    <t>              Dove Valley</t>
  </si>
  <si>
    <t>              Englewood</t>
  </si>
  <si>
    <t>              Four Square Mile</t>
  </si>
  <si>
    <t>              Foxfield</t>
  </si>
  <si>
    <t>              Greenwood Village</t>
  </si>
  <si>
    <t>              Inverness</t>
  </si>
  <si>
    <t>              Sheridan</t>
  </si>
  <si>
    <t>              Ken Caryl</t>
  </si>
  <si>
    <t>District 6 Total</t>
  </si>
  <si>
    <t>District 7</t>
  </si>
  <si>
    <t>       Chaffee County</t>
  </si>
  <si>
    <t>              Buena Vista</t>
  </si>
  <si>
    <t>              Garfield</t>
  </si>
  <si>
    <t>              Johnson Village</t>
  </si>
  <si>
    <t>              Maysville</t>
  </si>
  <si>
    <t>              Nathrop</t>
  </si>
  <si>
    <t>              Poncha Springs</t>
  </si>
  <si>
    <t>              Salida</t>
  </si>
  <si>
    <t>              Smeltertown</t>
  </si>
  <si>
    <t>       Custer County</t>
  </si>
  <si>
    <t>              Silver Cliff</t>
  </si>
  <si>
    <t>              Westcliffe</t>
  </si>
  <si>
    <t>              Green Mountain Falls</t>
  </si>
  <si>
    <t>       Fremont County</t>
  </si>
  <si>
    <t>              Brookside</t>
  </si>
  <si>
    <t>              Cañon City</t>
  </si>
  <si>
    <t>              Coaldale</t>
  </si>
  <si>
    <t>              Cotopaxi</t>
  </si>
  <si>
    <t>              Florence</t>
  </si>
  <si>
    <t>              Howard</t>
  </si>
  <si>
    <t>              Lincoln Park</t>
  </si>
  <si>
    <t>              Park Center</t>
  </si>
  <si>
    <t>              Penrose</t>
  </si>
  <si>
    <t>              Rockvale</t>
  </si>
  <si>
    <t>              Williamsburg</t>
  </si>
  <si>
    <t>              Applewood</t>
  </si>
  <si>
    <t>              Aspen Park</t>
  </si>
  <si>
    <t>              Dakota Ridge</t>
  </si>
  <si>
    <t>              East Pleasant View</t>
  </si>
  <si>
    <t>              Edgewater</t>
  </si>
  <si>
    <t>              Evergreen</t>
  </si>
  <si>
    <t>              Fairmount</t>
  </si>
  <si>
    <t>              Genesee</t>
  </si>
  <si>
    <t>              Golden</t>
  </si>
  <si>
    <t>              Idledale</t>
  </si>
  <si>
    <t>              Indian Hills</t>
  </si>
  <si>
    <t>              Kittredge</t>
  </si>
  <si>
    <t>              Lakeside</t>
  </si>
  <si>
    <t>              Lakewood</t>
  </si>
  <si>
    <t>              Morrison</t>
  </si>
  <si>
    <t>              Mountain View</t>
  </si>
  <si>
    <t>              West Pleasant View</t>
  </si>
  <si>
    <t>              * Westminster</t>
  </si>
  <si>
    <t>              Wheat Ridge</t>
  </si>
  <si>
    <t>       Lake County</t>
  </si>
  <si>
    <t>              Leadville</t>
  </si>
  <si>
    <t>              Leadville North</t>
  </si>
  <si>
    <t>              Twin Lakes</t>
  </si>
  <si>
    <t>       Park County</t>
  </si>
  <si>
    <t>              Alma</t>
  </si>
  <si>
    <t>              Fairplay</t>
  </si>
  <si>
    <t>              Guffey</t>
  </si>
  <si>
    <t>              Hartsel</t>
  </si>
  <si>
    <t>       Teller County</t>
  </si>
  <si>
    <t>              Cripple Creek</t>
  </si>
  <si>
    <t>              Divide</t>
  </si>
  <si>
    <t>              Florissant</t>
  </si>
  <si>
    <t>              Goldfield</t>
  </si>
  <si>
    <t>              Midland</t>
  </si>
  <si>
    <t>              Victor</t>
  </si>
  <si>
    <t>              Woodland Park</t>
  </si>
  <si>
    <t>District 7 Total</t>
  </si>
  <si>
    <t>District 8</t>
  </si>
  <si>
    <t>              Berkley</t>
  </si>
  <si>
    <t>              Brighton</t>
  </si>
  <si>
    <t>              Commerce City</t>
  </si>
  <si>
    <t>              Derby</t>
  </si>
  <si>
    <t>              Federal Heights</t>
  </si>
  <si>
    <t>              Lochbuie</t>
  </si>
  <si>
    <t>              North Washington</t>
  </si>
  <si>
    <t>              Northglenn</t>
  </si>
  <si>
    <t>              Shaw Heights</t>
  </si>
  <si>
    <t>              Sherrelwood</t>
  </si>
  <si>
    <t>              Thornton</t>
  </si>
  <si>
    <t>              Todd Creek</t>
  </si>
  <si>
    <t>              Welby</t>
  </si>
  <si>
    <t>              Berthoud</t>
  </si>
  <si>
    <t>              Johnstown</t>
  </si>
  <si>
    <t>              Aristocrat Ranchettes</t>
  </si>
  <si>
    <t>              Dacono</t>
  </si>
  <si>
    <t>              Evans</t>
  </si>
  <si>
    <t>              Firestone</t>
  </si>
  <si>
    <t>              Fort Lupton</t>
  </si>
  <si>
    <t>              Frederick</t>
  </si>
  <si>
    <t>              Garden City</t>
  </si>
  <si>
    <t>              Gilcrest</t>
  </si>
  <si>
    <t>              Kersey</t>
  </si>
  <si>
    <t>              La Salle</t>
  </si>
  <si>
    <t>              Mead</t>
  </si>
  <si>
    <t>              Milliken</t>
  </si>
  <si>
    <t>              Platteville</t>
  </si>
  <si>
    <t>District 8 Total</t>
  </si>
  <si>
    <t>8 Elections Differential</t>
  </si>
  <si>
    <t>2016 Senate Differential</t>
  </si>
  <si>
    <t>2016 President Differential</t>
  </si>
  <si>
    <t>2018 Attorney General Differential</t>
  </si>
  <si>
    <t>2018 Governor Differential</t>
  </si>
  <si>
    <t>2018 Treasurer Differential</t>
  </si>
  <si>
    <t>2018 Secretary of State Differential</t>
  </si>
  <si>
    <t>2018 CU Regent at Large Differential</t>
  </si>
  <si>
    <t>2020 Senate Differential</t>
  </si>
  <si>
    <t>Unincorporated</t>
  </si>
  <si>
    <t>Assigned District Splits County</t>
  </si>
  <si>
    <t>September 28, 2021</t>
  </si>
  <si>
    <t>Plan: 2021 Final Approved Congressional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</si>
</sst>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2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9" fillId="0" borderId="0"/>
  </cellStyleXfs>
  <cellXfs count="11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wrapText="1"/>
    </xf>
    <xf numFmtId="164" fontId="3" fillId="2" borderId="0" xfId="3" applyNumberFormat="1" applyFont="1" applyFill="1"/>
    <xf numFmtId="165" fontId="3" fillId="2" borderId="0" xfId="1" applyNumberFormat="1" applyFont="1" applyFill="1"/>
    <xf numFmtId="0" fontId="7" fillId="2" borderId="0" xfId="0" applyFont="1" applyFill="1"/>
    <xf numFmtId="0" fontId="4" fillId="2" borderId="0" xfId="0" applyFont="1" applyFill="1" applyAlignme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5" fillId="2" borderId="2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3" fillId="2" borderId="0" xfId="0" applyFont="1" applyFill="1" applyBorder="1"/>
    <xf numFmtId="0" fontId="3" fillId="4" borderId="0" xfId="0" applyFont="1" applyFill="1" applyBorder="1" applyAlignment="1">
      <alignment horizontal="left" wrapText="1"/>
    </xf>
    <xf numFmtId="164" fontId="5" fillId="4" borderId="0" xfId="3" applyNumberFormat="1" applyFont="1" applyFill="1" applyBorder="1" applyAlignment="1">
      <alignment horizontal="right" wrapText="1"/>
    </xf>
    <xf numFmtId="165" fontId="5" fillId="4" borderId="0" xfId="1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left" wrapText="1"/>
    </xf>
    <xf numFmtId="164" fontId="5" fillId="2" borderId="0" xfId="3" applyNumberFormat="1" applyFont="1" applyFill="1" applyBorder="1" applyAlignment="1">
      <alignment horizontal="right" wrapText="1"/>
    </xf>
    <xf numFmtId="165" fontId="5" fillId="2" borderId="0" xfId="1" applyNumberFormat="1" applyFont="1" applyFill="1" applyBorder="1" applyAlignment="1">
      <alignment horizontal="right" wrapText="1"/>
    </xf>
    <xf numFmtId="164" fontId="3" fillId="2" borderId="0" xfId="3" applyNumberFormat="1" applyFont="1" applyFill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164" fontId="3" fillId="2" borderId="2" xfId="0" applyNumberFormat="1" applyFont="1" applyFill="1" applyBorder="1"/>
    <xf numFmtId="164" fontId="3" fillId="2" borderId="0" xfId="0" applyNumberFormat="1" applyFont="1" applyFill="1"/>
    <xf numFmtId="165" fontId="5" fillId="2" borderId="3" xfId="1" applyNumberFormat="1" applyFont="1" applyFill="1" applyBorder="1" applyAlignment="1">
      <alignment horizontal="center" wrapText="1"/>
    </xf>
    <xf numFmtId="165" fontId="5" fillId="4" borderId="3" xfId="1" applyNumberFormat="1" applyFont="1" applyFill="1" applyBorder="1" applyAlignment="1">
      <alignment horizontal="center" wrapText="1"/>
    </xf>
    <xf numFmtId="0" fontId="5" fillId="4" borderId="3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  <xf numFmtId="165" fontId="3" fillId="0" borderId="2" xfId="1" applyNumberFormat="1" applyFont="1" applyBorder="1" applyAlignment="1">
      <alignment horizontal="center" wrapText="1"/>
    </xf>
    <xf numFmtId="0" fontId="3" fillId="0" borderId="2" xfId="0" applyFont="1" applyBorder="1"/>
    <xf numFmtId="0" fontId="3" fillId="4" borderId="4" xfId="0" applyFont="1" applyFill="1" applyBorder="1" applyAlignment="1">
      <alignment horizontal="center" wrapText="1"/>
    </xf>
    <xf numFmtId="3" fontId="3" fillId="4" borderId="4" xfId="0" applyNumberFormat="1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3" fontId="3" fillId="4" borderId="2" xfId="0" applyNumberFormat="1" applyFont="1" applyFill="1" applyBorder="1" applyAlignment="1">
      <alignment horizontal="center" wrapText="1"/>
    </xf>
    <xf numFmtId="165" fontId="3" fillId="4" borderId="2" xfId="1" applyNumberFormat="1" applyFont="1" applyFill="1" applyBorder="1" applyAlignment="1">
      <alignment horizontal="center" wrapText="1"/>
    </xf>
    <xf numFmtId="3" fontId="3" fillId="4" borderId="7" xfId="0" applyNumberFormat="1" applyFont="1" applyFill="1" applyBorder="1" applyAlignment="1">
      <alignment horizontal="center" wrapText="1"/>
    </xf>
    <xf numFmtId="165" fontId="3" fillId="4" borderId="5" xfId="1" applyNumberFormat="1" applyFont="1" applyFill="1" applyBorder="1" applyAlignment="1">
      <alignment horizontal="center" wrapText="1"/>
    </xf>
    <xf numFmtId="3" fontId="3" fillId="0" borderId="6" xfId="0" applyNumberFormat="1" applyFont="1" applyBorder="1" applyAlignment="1">
      <alignment horizontal="center" wrapText="1"/>
    </xf>
    <xf numFmtId="165" fontId="3" fillId="0" borderId="6" xfId="1" applyNumberFormat="1" applyFont="1" applyBorder="1" applyAlignment="1">
      <alignment horizontal="center" wrapText="1"/>
    </xf>
    <xf numFmtId="165" fontId="3" fillId="4" borderId="6" xfId="1" applyNumberFormat="1" applyFont="1" applyFill="1" applyBorder="1" applyAlignment="1">
      <alignment horizontal="center" wrapText="1"/>
    </xf>
    <xf numFmtId="3" fontId="3" fillId="0" borderId="7" xfId="0" applyNumberFormat="1" applyFont="1" applyBorder="1" applyAlignment="1">
      <alignment horizontal="center" wrapText="1"/>
    </xf>
    <xf numFmtId="165" fontId="3" fillId="0" borderId="5" xfId="1" applyNumberFormat="1" applyFont="1" applyBorder="1" applyAlignment="1">
      <alignment horizontal="center" wrapText="1"/>
    </xf>
    <xf numFmtId="3" fontId="3" fillId="4" borderId="8" xfId="0" applyNumberFormat="1" applyFont="1" applyFill="1" applyBorder="1" applyAlignment="1">
      <alignment horizontal="center" wrapText="1"/>
    </xf>
    <xf numFmtId="165" fontId="3" fillId="4" borderId="9" xfId="1" applyNumberFormat="1" applyFont="1" applyFill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165" fontId="3" fillId="0" borderId="10" xfId="1" applyNumberFormat="1" applyFont="1" applyBorder="1" applyAlignment="1">
      <alignment horizontal="center" wrapText="1"/>
    </xf>
    <xf numFmtId="165" fontId="3" fillId="4" borderId="10" xfId="1" applyNumberFormat="1" applyFont="1" applyFill="1" applyBorder="1" applyAlignment="1">
      <alignment horizontal="center" wrapText="1"/>
    </xf>
    <xf numFmtId="3" fontId="3" fillId="0" borderId="8" xfId="0" applyNumberFormat="1" applyFont="1" applyBorder="1" applyAlignment="1">
      <alignment horizontal="center" wrapText="1"/>
    </xf>
    <xf numFmtId="165" fontId="3" fillId="0" borderId="9" xfId="1" applyNumberFormat="1" applyFont="1" applyBorder="1" applyAlignment="1">
      <alignment horizontal="center" wrapText="1"/>
    </xf>
    <xf numFmtId="165" fontId="3" fillId="4" borderId="4" xfId="1" applyNumberFormat="1" applyFont="1" applyFill="1" applyBorder="1" applyAlignment="1">
      <alignment horizontal="center" wrapText="1"/>
    </xf>
    <xf numFmtId="165" fontId="3" fillId="0" borderId="0" xfId="1" applyNumberFormat="1" applyFont="1" applyBorder="1" applyAlignment="1">
      <alignment horizontal="center" wrapText="1"/>
    </xf>
    <xf numFmtId="165" fontId="3" fillId="0" borderId="4" xfId="1" applyNumberFormat="1" applyFont="1" applyBorder="1" applyAlignment="1">
      <alignment horizontal="center" wrapText="1"/>
    </xf>
    <xf numFmtId="0" fontId="3" fillId="0" borderId="0" xfId="0" applyFont="1"/>
    <xf numFmtId="0" fontId="7" fillId="0" borderId="0" xfId="0" applyFont="1"/>
    <xf numFmtId="0" fontId="5" fillId="3" borderId="2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4" borderId="3" xfId="0" applyFont="1" applyFill="1" applyBorder="1"/>
    <xf numFmtId="0" fontId="1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5" fontId="7" fillId="0" borderId="0" xfId="0" quotePrefix="1" applyNumberFormat="1" applyFont="1"/>
    <xf numFmtId="15" fontId="7" fillId="2" borderId="0" xfId="0" quotePrefix="1" applyNumberFormat="1" applyFont="1" applyFill="1"/>
    <xf numFmtId="43" fontId="3" fillId="4" borderId="3" xfId="3" applyFont="1" applyFill="1" applyBorder="1" applyAlignment="1">
      <alignment horizontal="left" wrapText="1"/>
    </xf>
    <xf numFmtId="43" fontId="3" fillId="0" borderId="3" xfId="3" applyFont="1" applyBorder="1" applyAlignment="1">
      <alignment horizontal="left" wrapText="1"/>
    </xf>
    <xf numFmtId="0" fontId="3" fillId="0" borderId="12" xfId="0" applyFont="1" applyBorder="1" applyAlignment="1">
      <alignment horizontal="center" vertical="center" wrapText="1"/>
    </xf>
    <xf numFmtId="0" fontId="6" fillId="2" borderId="0" xfId="0" applyFont="1" applyFill="1" applyBorder="1" applyAlignment="1"/>
    <xf numFmtId="3" fontId="3" fillId="4" borderId="13" xfId="0" applyNumberFormat="1" applyFont="1" applyFill="1" applyBorder="1" applyAlignment="1">
      <alignment horizontal="center" wrapText="1"/>
    </xf>
    <xf numFmtId="165" fontId="3" fillId="4" borderId="14" xfId="1" applyNumberFormat="1" applyFont="1" applyFill="1" applyBorder="1" applyAlignment="1">
      <alignment horizontal="center" wrapText="1"/>
    </xf>
    <xf numFmtId="3" fontId="3" fillId="0" borderId="15" xfId="0" applyNumberFormat="1" applyFont="1" applyBorder="1" applyAlignment="1">
      <alignment horizontal="center" wrapText="1"/>
    </xf>
    <xf numFmtId="165" fontId="3" fillId="0" borderId="15" xfId="1" applyNumberFormat="1" applyFont="1" applyBorder="1" applyAlignment="1">
      <alignment horizontal="center" wrapText="1"/>
    </xf>
    <xf numFmtId="165" fontId="3" fillId="4" borderId="0" xfId="1" applyNumberFormat="1" applyFont="1" applyFill="1" applyBorder="1" applyAlignment="1">
      <alignment horizontal="center" wrapText="1"/>
    </xf>
    <xf numFmtId="165" fontId="3" fillId="4" borderId="15" xfId="1" applyNumberFormat="1" applyFont="1" applyFill="1" applyBorder="1" applyAlignment="1">
      <alignment horizontal="center" wrapText="1"/>
    </xf>
    <xf numFmtId="3" fontId="3" fillId="0" borderId="13" xfId="0" applyNumberFormat="1" applyFont="1" applyBorder="1" applyAlignment="1">
      <alignment horizontal="center" wrapText="1"/>
    </xf>
    <xf numFmtId="165" fontId="3" fillId="0" borderId="14" xfId="1" applyNumberFormat="1" applyFont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11" fillId="2" borderId="0" xfId="0" applyFont="1" applyFill="1"/>
    <xf numFmtId="0" fontId="3" fillId="0" borderId="1" xfId="0" applyFont="1" applyBorder="1"/>
    <xf numFmtId="3" fontId="3" fillId="0" borderId="0" xfId="0" applyNumberFormat="1" applyFont="1" applyAlignment="1">
      <alignment horizontal="right" wrapText="1"/>
    </xf>
    <xf numFmtId="9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9" fontId="6" fillId="0" borderId="0" xfId="0" applyNumberFormat="1" applyFont="1" applyAlignment="1">
      <alignment horizontal="right" wrapText="1"/>
    </xf>
    <xf numFmtId="10" fontId="6" fillId="0" borderId="0" xfId="0" applyNumberFormat="1" applyFont="1" applyAlignment="1">
      <alignment horizontal="right" wrapText="1"/>
    </xf>
    <xf numFmtId="0" fontId="3" fillId="0" borderId="0" xfId="0" applyFont="1"/>
    <xf numFmtId="0" fontId="1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6" fillId="0" borderId="1" xfId="0" applyFont="1" applyBorder="1"/>
    <xf numFmtId="0" fontId="3" fillId="0" borderId="0" xfId="0" applyFont="1"/>
    <xf numFmtId="0" fontId="8" fillId="0" borderId="0" xfId="0" applyFont="1" applyAlignment="1">
      <alignment horizontal="center" wrapText="1"/>
    </xf>
    <xf numFmtId="0" fontId="10" fillId="0" borderId="0" xfId="0" applyFont="1"/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/>
    <xf numFmtId="0" fontId="13" fillId="0" borderId="0" xfId="0" applyFont="1" applyAlignment="1">
      <alignment horizontal="left" wrapText="1"/>
    </xf>
  </cellXfs>
  <cellStyles count="5">
    <cellStyle name="Comma" xfId="3" builtinId="3"/>
    <cellStyle name="Normal" xfId="0" builtinId="0"/>
    <cellStyle name="Normal_Sheet1" xfId="2"/>
    <cellStyle name="Normal_Sheet1_1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391584</xdr:colOff>
      <xdr:row>3</xdr:row>
      <xdr:rowOff>508973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918" y="179917"/>
          <a:ext cx="2180166" cy="889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380999</xdr:colOff>
      <xdr:row>2</xdr:row>
      <xdr:rowOff>688890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9917"/>
          <a:ext cx="2180166" cy="889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190499</xdr:colOff>
      <xdr:row>3</xdr:row>
      <xdr:rowOff>445473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179917"/>
          <a:ext cx="2180166" cy="889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1587499</xdr:colOff>
      <xdr:row>3</xdr:row>
      <xdr:rowOff>508973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79917"/>
          <a:ext cx="2180166" cy="8899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189441</xdr:colOff>
      <xdr:row>3</xdr:row>
      <xdr:rowOff>375623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180166" cy="8899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2</xdr:col>
      <xdr:colOff>552449</xdr:colOff>
      <xdr:row>3</xdr:row>
      <xdr:rowOff>375623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80975"/>
          <a:ext cx="2333625" cy="8899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121920</xdr:rowOff>
    </xdr:from>
    <xdr:to>
      <xdr:col>11</xdr:col>
      <xdr:colOff>106680</xdr:colOff>
      <xdr:row>27</xdr:row>
      <xdr:rowOff>2867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21920"/>
          <a:ext cx="6141720" cy="3790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6"/>
  <sheetViews>
    <sheetView showGridLines="0" tabSelected="1" zoomScale="90" zoomScaleNormal="90" workbookViewId="0">
      <selection activeCell="I25" sqref="I25"/>
    </sheetView>
  </sheetViews>
  <sheetFormatPr defaultColWidth="8.88671875" defaultRowHeight="13.8" x14ac:dyDescent="0.25"/>
  <cols>
    <col min="1" max="1" width="2.6640625" style="62" customWidth="1"/>
    <col min="2" max="2" width="9.44140625" style="10" bestFit="1" customWidth="1"/>
    <col min="3" max="3" width="17.44140625" style="10" bestFit="1" customWidth="1"/>
    <col min="4" max="4" width="16.6640625" style="10" customWidth="1"/>
    <col min="5" max="5" width="11.88671875" style="10" customWidth="1"/>
    <col min="6" max="6" width="9.6640625" style="10" customWidth="1"/>
    <col min="7" max="7" width="10.6640625" style="10" customWidth="1"/>
    <col min="8" max="8" width="16" style="10" customWidth="1"/>
    <col min="9" max="9" width="19.6640625" style="10" customWidth="1"/>
    <col min="10" max="10" width="14.33203125" style="10" customWidth="1"/>
    <col min="11" max="11" width="13.6640625" style="10" customWidth="1"/>
    <col min="12" max="12" width="13.33203125" style="10" customWidth="1"/>
    <col min="13" max="13" width="15.6640625" style="10" customWidth="1"/>
    <col min="14" max="14" width="13.6640625" style="10" customWidth="1"/>
    <col min="15" max="15" width="14.109375" style="10" customWidth="1"/>
    <col min="16" max="16384" width="8.88671875" style="10"/>
  </cols>
  <sheetData>
    <row r="1" spans="2:15" ht="14.25" customHeight="1" x14ac:dyDescent="0.25">
      <c r="B1" s="106"/>
      <c r="C1" s="106"/>
      <c r="D1" s="8"/>
      <c r="E1" s="8"/>
      <c r="F1" s="8"/>
      <c r="G1" s="9"/>
    </row>
    <row r="2" spans="2:15" ht="15.6" x14ac:dyDescent="0.3">
      <c r="B2" s="104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s="62" customFormat="1" x14ac:dyDescent="0.25">
      <c r="B3" s="107" t="s">
        <v>612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2:15" ht="40.5" customHeight="1" x14ac:dyDescent="0.25"/>
    <row r="5" spans="2:15" s="30" customFormat="1" ht="69.599999999999994" customHeight="1" x14ac:dyDescent="0.3">
      <c r="B5" s="31" t="s">
        <v>21</v>
      </c>
      <c r="C5" s="31" t="s">
        <v>34</v>
      </c>
      <c r="D5" s="31" t="s">
        <v>1</v>
      </c>
      <c r="E5" s="31" t="s">
        <v>2</v>
      </c>
      <c r="F5" s="31" t="s">
        <v>3</v>
      </c>
      <c r="G5" s="31" t="s">
        <v>6</v>
      </c>
      <c r="H5" s="31" t="s">
        <v>7</v>
      </c>
      <c r="I5" s="76" t="s">
        <v>8</v>
      </c>
      <c r="J5" s="70" t="s">
        <v>9</v>
      </c>
      <c r="K5" s="70" t="s">
        <v>10</v>
      </c>
      <c r="L5" s="70" t="s">
        <v>11</v>
      </c>
      <c r="M5" s="70" t="s">
        <v>32</v>
      </c>
      <c r="N5" s="70" t="s">
        <v>12</v>
      </c>
      <c r="O5" s="71" t="s">
        <v>33</v>
      </c>
    </row>
    <row r="6" spans="2:15" s="29" customFormat="1" x14ac:dyDescent="0.25">
      <c r="B6" s="40">
        <v>1</v>
      </c>
      <c r="C6" s="41">
        <v>721714</v>
      </c>
      <c r="D6" s="41">
        <v>721714</v>
      </c>
      <c r="E6" s="40">
        <v>0</v>
      </c>
      <c r="F6" s="59">
        <v>0</v>
      </c>
      <c r="G6" s="45">
        <v>200616</v>
      </c>
      <c r="H6" s="52">
        <v>521098</v>
      </c>
      <c r="I6" s="45">
        <v>392965</v>
      </c>
      <c r="J6" s="41">
        <v>67478</v>
      </c>
      <c r="K6" s="41">
        <v>9289</v>
      </c>
      <c r="L6" s="41">
        <v>35543</v>
      </c>
      <c r="M6" s="41">
        <v>1769</v>
      </c>
      <c r="N6" s="41">
        <v>9147</v>
      </c>
      <c r="O6" s="78">
        <v>4907</v>
      </c>
    </row>
    <row r="7" spans="2:15" s="29" customFormat="1" x14ac:dyDescent="0.25">
      <c r="B7" s="42"/>
      <c r="C7" s="43"/>
      <c r="D7" s="43"/>
      <c r="E7" s="42"/>
      <c r="F7" s="44"/>
      <c r="G7" s="46">
        <f>G6/$C$6</f>
        <v>0.2779716064812377</v>
      </c>
      <c r="H7" s="53">
        <f t="shared" ref="H7:O7" si="0">H6/$C$6</f>
        <v>0.72202839351876225</v>
      </c>
      <c r="I7" s="46">
        <f>I6/$C$6</f>
        <v>0.54448853701050559</v>
      </c>
      <c r="J7" s="44">
        <f t="shared" si="0"/>
        <v>9.3496869951254932E-2</v>
      </c>
      <c r="K7" s="44">
        <f t="shared" si="0"/>
        <v>1.2870749355007663E-2</v>
      </c>
      <c r="L7" s="44">
        <f t="shared" si="0"/>
        <v>4.9248040082359494E-2</v>
      </c>
      <c r="M7" s="44">
        <f t="shared" si="0"/>
        <v>2.4511094422444346E-3</v>
      </c>
      <c r="N7" s="44">
        <f t="shared" si="0"/>
        <v>1.2673995516229421E-2</v>
      </c>
      <c r="O7" s="79">
        <f t="shared" si="0"/>
        <v>6.7990921611607918E-3</v>
      </c>
    </row>
    <row r="8" spans="2:15" s="29" customFormat="1" x14ac:dyDescent="0.25">
      <c r="B8" s="32">
        <v>2</v>
      </c>
      <c r="C8" s="33">
        <v>721714</v>
      </c>
      <c r="D8" s="33">
        <v>721714</v>
      </c>
      <c r="E8" s="32">
        <v>0</v>
      </c>
      <c r="F8" s="60">
        <v>0</v>
      </c>
      <c r="G8" s="47">
        <v>102700</v>
      </c>
      <c r="H8" s="54">
        <v>619014</v>
      </c>
      <c r="I8" s="47">
        <v>549129</v>
      </c>
      <c r="J8" s="33">
        <v>10283</v>
      </c>
      <c r="K8" s="33">
        <v>10445</v>
      </c>
      <c r="L8" s="33">
        <v>34145</v>
      </c>
      <c r="M8" s="32">
        <v>1067</v>
      </c>
      <c r="N8" s="33">
        <v>11776</v>
      </c>
      <c r="O8" s="80">
        <v>2169</v>
      </c>
    </row>
    <row r="9" spans="2:15" s="29" customFormat="1" x14ac:dyDescent="0.25">
      <c r="B9" s="34"/>
      <c r="C9" s="35"/>
      <c r="D9" s="35"/>
      <c r="E9" s="34"/>
      <c r="F9" s="38"/>
      <c r="G9" s="48">
        <f>G8/$C$8</f>
        <v>0.14230013551074247</v>
      </c>
      <c r="H9" s="55">
        <f t="shared" ref="H9:O9" si="1">H8/$C$8</f>
        <v>0.8576998644892575</v>
      </c>
      <c r="I9" s="48">
        <f t="shared" si="1"/>
        <v>0.76086787841167003</v>
      </c>
      <c r="J9" s="60">
        <f t="shared" si="1"/>
        <v>1.4248026226455355E-2</v>
      </c>
      <c r="K9" s="60">
        <f t="shared" si="1"/>
        <v>1.4472491873512223E-2</v>
      </c>
      <c r="L9" s="60">
        <f t="shared" si="1"/>
        <v>4.7310984683683562E-2</v>
      </c>
      <c r="M9" s="60">
        <f t="shared" si="1"/>
        <v>1.4784249716646761E-3</v>
      </c>
      <c r="N9" s="60">
        <f t="shared" si="1"/>
        <v>1.6316712714454756E-2</v>
      </c>
      <c r="O9" s="81">
        <f t="shared" si="1"/>
        <v>3.0053456078169469E-3</v>
      </c>
    </row>
    <row r="10" spans="2:15" s="29" customFormat="1" x14ac:dyDescent="0.25">
      <c r="B10" s="40">
        <v>3</v>
      </c>
      <c r="C10" s="41">
        <v>721714</v>
      </c>
      <c r="D10" s="41">
        <v>721714</v>
      </c>
      <c r="E10" s="40">
        <v>0</v>
      </c>
      <c r="F10" s="59">
        <v>0</v>
      </c>
      <c r="G10" s="45">
        <v>185794</v>
      </c>
      <c r="H10" s="52">
        <v>535920</v>
      </c>
      <c r="I10" s="45">
        <v>481566</v>
      </c>
      <c r="J10" s="41">
        <v>8774</v>
      </c>
      <c r="K10" s="41">
        <v>22011</v>
      </c>
      <c r="L10" s="41">
        <v>9141</v>
      </c>
      <c r="M10" s="41">
        <v>996</v>
      </c>
      <c r="N10" s="41">
        <v>11369</v>
      </c>
      <c r="O10" s="78">
        <v>2063</v>
      </c>
    </row>
    <row r="11" spans="2:15" s="29" customFormat="1" x14ac:dyDescent="0.25">
      <c r="B11" s="42"/>
      <c r="C11" s="43"/>
      <c r="D11" s="43"/>
      <c r="E11" s="42"/>
      <c r="F11" s="44"/>
      <c r="G11" s="49">
        <f t="shared" ref="G11:O11" si="2">G10/$C$10</f>
        <v>0.25743438536594826</v>
      </c>
      <c r="H11" s="56">
        <f t="shared" si="2"/>
        <v>0.74256561463405168</v>
      </c>
      <c r="I11" s="49">
        <f t="shared" si="2"/>
        <v>0.66725323327523089</v>
      </c>
      <c r="J11" s="82">
        <f t="shared" si="2"/>
        <v>1.2157170291833053E-2</v>
      </c>
      <c r="K11" s="82">
        <f t="shared" si="2"/>
        <v>3.0498230601041409E-2</v>
      </c>
      <c r="L11" s="82">
        <f t="shared" si="2"/>
        <v>1.2665681973745832E-2</v>
      </c>
      <c r="M11" s="82">
        <f t="shared" si="2"/>
        <v>1.3800480522755552E-3</v>
      </c>
      <c r="N11" s="82">
        <f t="shared" si="2"/>
        <v>1.5752777415984725E-2</v>
      </c>
      <c r="O11" s="83">
        <f t="shared" si="2"/>
        <v>2.8584730239402311E-3</v>
      </c>
    </row>
    <row r="12" spans="2:15" s="29" customFormat="1" x14ac:dyDescent="0.25">
      <c r="B12" s="36">
        <v>4</v>
      </c>
      <c r="C12" s="37">
        <v>721715</v>
      </c>
      <c r="D12" s="37">
        <v>721714</v>
      </c>
      <c r="E12" s="36">
        <v>1</v>
      </c>
      <c r="F12" s="61">
        <v>0</v>
      </c>
      <c r="G12" s="50">
        <v>98443</v>
      </c>
      <c r="H12" s="57">
        <v>623272</v>
      </c>
      <c r="I12" s="50">
        <v>546774</v>
      </c>
      <c r="J12" s="37">
        <v>16541</v>
      </c>
      <c r="K12" s="37">
        <v>12630</v>
      </c>
      <c r="L12" s="37">
        <v>33096</v>
      </c>
      <c r="M12" s="37">
        <v>1170</v>
      </c>
      <c r="N12" s="37">
        <v>10283</v>
      </c>
      <c r="O12" s="84">
        <v>2778</v>
      </c>
    </row>
    <row r="13" spans="2:15" s="29" customFormat="1" x14ac:dyDescent="0.25">
      <c r="B13" s="34"/>
      <c r="C13" s="35"/>
      <c r="D13" s="35"/>
      <c r="E13" s="34"/>
      <c r="F13" s="38"/>
      <c r="G13" s="48">
        <f>G12/$C$12</f>
        <v>0.13640148812204264</v>
      </c>
      <c r="H13" s="55">
        <f t="shared" ref="H13:O13" si="3">H12/$C$12</f>
        <v>0.86359851187795733</v>
      </c>
      <c r="I13" s="48">
        <f t="shared" si="3"/>
        <v>0.75760376325834988</v>
      </c>
      <c r="J13" s="60">
        <f t="shared" si="3"/>
        <v>2.2919019280463894E-2</v>
      </c>
      <c r="K13" s="60">
        <f t="shared" si="3"/>
        <v>1.7499982680143824E-2</v>
      </c>
      <c r="L13" s="60">
        <f t="shared" si="3"/>
        <v>4.5857436799844817E-2</v>
      </c>
      <c r="M13" s="60">
        <f t="shared" si="3"/>
        <v>1.62113853806558E-3</v>
      </c>
      <c r="N13" s="60">
        <f t="shared" si="3"/>
        <v>1.4248006484554153E-2</v>
      </c>
      <c r="O13" s="81">
        <f t="shared" si="3"/>
        <v>3.8491648365351974E-3</v>
      </c>
    </row>
    <row r="14" spans="2:15" s="29" customFormat="1" x14ac:dyDescent="0.25">
      <c r="B14" s="40">
        <v>5</v>
      </c>
      <c r="C14" s="41">
        <v>721714</v>
      </c>
      <c r="D14" s="41">
        <v>721714</v>
      </c>
      <c r="E14" s="40">
        <v>0</v>
      </c>
      <c r="F14" s="59">
        <v>0</v>
      </c>
      <c r="G14" s="45">
        <v>129138</v>
      </c>
      <c r="H14" s="52">
        <v>592576</v>
      </c>
      <c r="I14" s="45">
        <v>473462</v>
      </c>
      <c r="J14" s="41">
        <v>50531</v>
      </c>
      <c r="K14" s="41">
        <v>15055</v>
      </c>
      <c r="L14" s="41">
        <v>31797</v>
      </c>
      <c r="M14" s="41">
        <v>3776</v>
      </c>
      <c r="N14" s="41">
        <v>10964</v>
      </c>
      <c r="O14" s="78">
        <v>6991</v>
      </c>
    </row>
    <row r="15" spans="2:15" s="29" customFormat="1" x14ac:dyDescent="0.25">
      <c r="B15" s="42"/>
      <c r="C15" s="43"/>
      <c r="D15" s="43"/>
      <c r="E15" s="42"/>
      <c r="F15" s="44"/>
      <c r="G15" s="49">
        <f>G14/$C$14</f>
        <v>0.17893237487425767</v>
      </c>
      <c r="H15" s="56">
        <f t="shared" ref="H15:O15" si="4">H14/$C$14</f>
        <v>0.82106762512574238</v>
      </c>
      <c r="I15" s="49">
        <f t="shared" si="4"/>
        <v>0.65602440856073185</v>
      </c>
      <c r="J15" s="82">
        <f t="shared" si="4"/>
        <v>7.0015269206361516E-2</v>
      </c>
      <c r="K15" s="82">
        <f t="shared" si="4"/>
        <v>2.0860063681735423E-2</v>
      </c>
      <c r="L15" s="82">
        <f t="shared" si="4"/>
        <v>4.4057618391772919E-2</v>
      </c>
      <c r="M15" s="82">
        <f t="shared" si="4"/>
        <v>5.2319894030045146E-3</v>
      </c>
      <c r="N15" s="82">
        <f t="shared" si="4"/>
        <v>1.5191613298342557E-2</v>
      </c>
      <c r="O15" s="83">
        <f t="shared" si="4"/>
        <v>9.6866625837935798E-3</v>
      </c>
    </row>
    <row r="16" spans="2:15" s="29" customFormat="1" x14ac:dyDescent="0.25">
      <c r="B16" s="36">
        <v>6</v>
      </c>
      <c r="C16" s="37">
        <v>721715</v>
      </c>
      <c r="D16" s="37">
        <v>721714</v>
      </c>
      <c r="E16" s="36">
        <v>1</v>
      </c>
      <c r="F16" s="61">
        <v>0</v>
      </c>
      <c r="G16" s="50">
        <v>159407</v>
      </c>
      <c r="H16" s="57">
        <v>562308</v>
      </c>
      <c r="I16" s="50">
        <v>402961</v>
      </c>
      <c r="J16" s="37">
        <v>80407</v>
      </c>
      <c r="K16" s="37">
        <v>9802</v>
      </c>
      <c r="L16" s="37">
        <v>51398</v>
      </c>
      <c r="M16" s="37">
        <v>2328</v>
      </c>
      <c r="N16" s="37">
        <v>9805</v>
      </c>
      <c r="O16" s="84">
        <v>5607</v>
      </c>
    </row>
    <row r="17" spans="2:15" s="29" customFormat="1" x14ac:dyDescent="0.25">
      <c r="B17" s="34"/>
      <c r="C17" s="35"/>
      <c r="D17" s="35"/>
      <c r="E17" s="34"/>
      <c r="F17" s="38"/>
      <c r="G17" s="48">
        <f>G16/$C$16</f>
        <v>0.22087250507471787</v>
      </c>
      <c r="H17" s="55">
        <f t="shared" ref="H17:O17" si="5">H16/$C$16</f>
        <v>0.7791274949252821</v>
      </c>
      <c r="I17" s="48">
        <f t="shared" si="5"/>
        <v>0.55833812516020864</v>
      </c>
      <c r="J17" s="60">
        <f t="shared" si="5"/>
        <v>0.11141101404293939</v>
      </c>
      <c r="K17" s="60">
        <f t="shared" si="5"/>
        <v>1.3581538418904969E-2</v>
      </c>
      <c r="L17" s="60">
        <f t="shared" si="5"/>
        <v>7.1216477418371518E-2</v>
      </c>
      <c r="M17" s="60">
        <f t="shared" si="5"/>
        <v>3.2256500142022822E-3</v>
      </c>
      <c r="N17" s="60">
        <f t="shared" si="5"/>
        <v>1.358569518438719E-2</v>
      </c>
      <c r="O17" s="81">
        <f t="shared" si="5"/>
        <v>7.7689946862681252E-3</v>
      </c>
    </row>
    <row r="18" spans="2:15" s="29" customFormat="1" x14ac:dyDescent="0.25">
      <c r="B18" s="40">
        <v>7</v>
      </c>
      <c r="C18" s="41">
        <v>721714</v>
      </c>
      <c r="D18" s="41">
        <v>721714</v>
      </c>
      <c r="E18" s="40">
        <v>0</v>
      </c>
      <c r="F18" s="59">
        <v>0</v>
      </c>
      <c r="G18" s="45">
        <v>109185</v>
      </c>
      <c r="H18" s="52">
        <v>612529</v>
      </c>
      <c r="I18" s="45">
        <v>540492</v>
      </c>
      <c r="J18" s="41">
        <v>13088</v>
      </c>
      <c r="K18" s="41">
        <v>14336</v>
      </c>
      <c r="L18" s="41">
        <v>29421</v>
      </c>
      <c r="M18" s="41">
        <v>1074</v>
      </c>
      <c r="N18" s="41">
        <v>11913</v>
      </c>
      <c r="O18" s="78">
        <v>2205</v>
      </c>
    </row>
    <row r="19" spans="2:15" s="29" customFormat="1" x14ac:dyDescent="0.25">
      <c r="B19" s="42"/>
      <c r="C19" s="43"/>
      <c r="D19" s="43"/>
      <c r="E19" s="42"/>
      <c r="F19" s="44"/>
      <c r="G19" s="46">
        <f t="shared" ref="G19:O19" si="6">G18/$C$18</f>
        <v>0.15128568934508682</v>
      </c>
      <c r="H19" s="53">
        <f t="shared" si="6"/>
        <v>0.84871431065491321</v>
      </c>
      <c r="I19" s="46">
        <f t="shared" si="6"/>
        <v>0.74890053400654555</v>
      </c>
      <c r="J19" s="44">
        <f t="shared" si="6"/>
        <v>1.8134607337532596E-2</v>
      </c>
      <c r="K19" s="44">
        <f t="shared" si="6"/>
        <v>1.9863824174118833E-2</v>
      </c>
      <c r="L19" s="44">
        <f t="shared" si="6"/>
        <v>4.0765455568272199E-2</v>
      </c>
      <c r="M19" s="44">
        <f t="shared" si="6"/>
        <v>1.488124104562195E-3</v>
      </c>
      <c r="N19" s="44">
        <f t="shared" si="6"/>
        <v>1.6506538601163342E-2</v>
      </c>
      <c r="O19" s="79">
        <f t="shared" si="6"/>
        <v>3.0552268627184729E-3</v>
      </c>
    </row>
    <row r="20" spans="2:15" s="29" customFormat="1" x14ac:dyDescent="0.25">
      <c r="B20" s="36">
        <v>8</v>
      </c>
      <c r="C20" s="37">
        <v>721714</v>
      </c>
      <c r="D20" s="37">
        <v>721714</v>
      </c>
      <c r="E20" s="36">
        <v>0</v>
      </c>
      <c r="F20" s="61">
        <v>0</v>
      </c>
      <c r="G20" s="50">
        <v>278107</v>
      </c>
      <c r="H20" s="57">
        <v>443607</v>
      </c>
      <c r="I20" s="50">
        <v>373314</v>
      </c>
      <c r="J20" s="37">
        <v>16519</v>
      </c>
      <c r="K20" s="37">
        <v>12058</v>
      </c>
      <c r="L20" s="37">
        <v>29288</v>
      </c>
      <c r="M20" s="37">
        <v>1181</v>
      </c>
      <c r="N20" s="37">
        <v>8725</v>
      </c>
      <c r="O20" s="84">
        <v>2522</v>
      </c>
    </row>
    <row r="21" spans="2:15" x14ac:dyDescent="0.25">
      <c r="B21" s="39"/>
      <c r="C21" s="39"/>
      <c r="D21" s="39"/>
      <c r="E21" s="39"/>
      <c r="F21" s="39"/>
      <c r="G21" s="51">
        <f t="shared" ref="G21:N21" si="7">G20/$C$20</f>
        <v>0.38534239324718655</v>
      </c>
      <c r="H21" s="58">
        <f t="shared" si="7"/>
        <v>0.61465760675281345</v>
      </c>
      <c r="I21" s="51">
        <f t="shared" si="7"/>
        <v>0.51726029978634191</v>
      </c>
      <c r="J21" s="38">
        <f t="shared" si="7"/>
        <v>2.2888568047730817E-2</v>
      </c>
      <c r="K21" s="38">
        <f t="shared" si="7"/>
        <v>1.6707449211183379E-2</v>
      </c>
      <c r="L21" s="38">
        <f t="shared" si="7"/>
        <v>4.0581172043219337E-2</v>
      </c>
      <c r="M21" s="38">
        <f t="shared" si="7"/>
        <v>1.6363822788528419E-3</v>
      </c>
      <c r="N21" s="38">
        <f t="shared" si="7"/>
        <v>1.2089276361550421E-2</v>
      </c>
      <c r="O21" s="85">
        <f>O20/$C$20</f>
        <v>3.494459023934689E-3</v>
      </c>
    </row>
    <row r="24" spans="2:15" x14ac:dyDescent="0.25">
      <c r="B24" s="63" t="s">
        <v>35</v>
      </c>
    </row>
    <row r="25" spans="2:15" x14ac:dyDescent="0.25">
      <c r="B25" s="72" t="s">
        <v>611</v>
      </c>
    </row>
    <row r="26" spans="2:15" x14ac:dyDescent="0.25">
      <c r="B26" s="72"/>
    </row>
  </sheetData>
  <mergeCells count="3">
    <mergeCell ref="B2:O2"/>
    <mergeCell ref="B1:C1"/>
    <mergeCell ref="B3:O3"/>
  </mergeCells>
  <pageMargins left="0.75" right="0.75" top="1" bottom="1" header="0.5" footer="0.5"/>
  <pageSetup scale="61" orientation="landscape" r:id="rId1"/>
  <headerFooter>
    <oddFooter>&amp;A&amp;RPage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R27"/>
  <sheetViews>
    <sheetView zoomScale="90" zoomScaleNormal="90" workbookViewId="0">
      <selection activeCell="G19" sqref="G19"/>
    </sheetView>
  </sheetViews>
  <sheetFormatPr defaultColWidth="8.88671875" defaultRowHeight="13.8" x14ac:dyDescent="0.25"/>
  <cols>
    <col min="1" max="1" width="2.88671875" style="1" customWidth="1"/>
    <col min="2" max="2" width="12" style="1" customWidth="1"/>
    <col min="3" max="3" width="14.88671875" style="1" bestFit="1" customWidth="1"/>
    <col min="4" max="4" width="16.44140625" style="1" bestFit="1" customWidth="1"/>
    <col min="5" max="5" width="18.6640625" style="1" bestFit="1" customWidth="1"/>
    <col min="6" max="6" width="15.109375" style="1" customWidth="1"/>
    <col min="7" max="7" width="17.109375" style="1" customWidth="1"/>
    <col min="8" max="8" width="18.88671875" style="1" bestFit="1" customWidth="1"/>
    <col min="9" max="9" width="22.6640625" style="1" customWidth="1"/>
    <col min="10" max="10" width="18.33203125" style="1" bestFit="1" customWidth="1"/>
    <col min="11" max="12" width="16.44140625" style="1" bestFit="1" customWidth="1"/>
    <col min="13" max="17" width="11.109375" style="1" bestFit="1" customWidth="1"/>
    <col min="18" max="16384" width="8.88671875" style="1"/>
  </cols>
  <sheetData>
    <row r="2" spans="2:18" ht="15.6" x14ac:dyDescent="0.3">
      <c r="B2" s="109" t="s">
        <v>23</v>
      </c>
      <c r="C2" s="109"/>
      <c r="D2" s="109"/>
      <c r="E2" s="109"/>
      <c r="F2" s="109"/>
      <c r="G2" s="109"/>
      <c r="H2" s="109"/>
      <c r="I2" s="109"/>
      <c r="J2" s="109"/>
      <c r="K2" s="109"/>
      <c r="L2" s="6"/>
    </row>
    <row r="3" spans="2:18" ht="63" customHeight="1" x14ac:dyDescent="0.25">
      <c r="B3" s="110" t="s">
        <v>612</v>
      </c>
      <c r="C3" s="110"/>
      <c r="D3" s="110"/>
      <c r="E3" s="110"/>
      <c r="F3" s="110"/>
      <c r="G3" s="110"/>
      <c r="H3" s="110"/>
      <c r="I3" s="110"/>
      <c r="J3" s="110"/>
      <c r="K3" s="110"/>
      <c r="L3" s="86"/>
      <c r="M3" s="86"/>
      <c r="N3" s="86"/>
      <c r="O3" s="86"/>
    </row>
    <row r="4" spans="2:18" s="7" customFormat="1" ht="51.75" customHeight="1" x14ac:dyDescent="0.3">
      <c r="B4" s="64" t="s">
        <v>21</v>
      </c>
      <c r="C4" s="64" t="s">
        <v>600</v>
      </c>
      <c r="D4" s="64" t="s">
        <v>601</v>
      </c>
      <c r="E4" s="64" t="s">
        <v>602</v>
      </c>
      <c r="F4" s="64" t="s">
        <v>603</v>
      </c>
      <c r="G4" s="64" t="s">
        <v>604</v>
      </c>
      <c r="H4" s="64" t="s">
        <v>605</v>
      </c>
      <c r="I4" s="64" t="s">
        <v>606</v>
      </c>
      <c r="J4" s="64" t="s">
        <v>607</v>
      </c>
      <c r="K4" s="64" t="s">
        <v>608</v>
      </c>
    </row>
    <row r="5" spans="2:18" x14ac:dyDescent="0.25">
      <c r="B5" s="27">
        <v>1</v>
      </c>
      <c r="C5" s="26">
        <v>-0.57060136496126213</v>
      </c>
      <c r="D5" s="26">
        <v>-0.5396096522291729</v>
      </c>
      <c r="E5" s="26">
        <v>-0.59034502536146638</v>
      </c>
      <c r="F5" s="26">
        <v>-0.5646525019880988</v>
      </c>
      <c r="G5" s="26">
        <v>-0.5962882437529522</v>
      </c>
      <c r="H5" s="26">
        <v>-0.54951756210393066</v>
      </c>
      <c r="I5" s="26">
        <v>-0.55025571316104838</v>
      </c>
      <c r="J5" s="26">
        <v>-0.59115311101191459</v>
      </c>
      <c r="K5" s="26">
        <v>-0.58298911008151255</v>
      </c>
    </row>
    <row r="6" spans="2:18" x14ac:dyDescent="0.25">
      <c r="B6" s="28">
        <v>2</v>
      </c>
      <c r="C6" s="25">
        <v>-0.34115696607824636</v>
      </c>
      <c r="D6" s="25">
        <v>-0.29753778458919783</v>
      </c>
      <c r="E6" s="25">
        <v>-0.33251604374151322</v>
      </c>
      <c r="F6" s="25">
        <v>-0.34625043885884055</v>
      </c>
      <c r="G6" s="25">
        <v>-0.38736330814959724</v>
      </c>
      <c r="H6" s="25">
        <v>-0.30730038155348394</v>
      </c>
      <c r="I6" s="25">
        <v>-0.33862519307831418</v>
      </c>
      <c r="J6" s="25">
        <v>-0.35973172986052782</v>
      </c>
      <c r="K6" s="25">
        <v>-0.35993084879449577</v>
      </c>
    </row>
    <row r="7" spans="2:18" x14ac:dyDescent="0.25">
      <c r="B7" s="27">
        <v>3</v>
      </c>
      <c r="C7" s="26">
        <v>9.2523721637039785E-2</v>
      </c>
      <c r="D7" s="26">
        <v>8.3089489984364329E-2</v>
      </c>
      <c r="E7" s="26">
        <v>0.15344973806249973</v>
      </c>
      <c r="F7" s="26">
        <v>9.576503668804176E-2</v>
      </c>
      <c r="G7" s="26">
        <v>6.1389270285078679E-2</v>
      </c>
      <c r="H7" s="26">
        <v>9.0850070260818261E-2</v>
      </c>
      <c r="I7" s="26">
        <v>7.4918556416089521E-2</v>
      </c>
      <c r="J7" s="26">
        <v>7.5277889531537745E-2</v>
      </c>
      <c r="K7" s="26">
        <v>0.10544972186788826</v>
      </c>
    </row>
    <row r="8" spans="2:18" x14ac:dyDescent="0.25">
      <c r="B8" s="28">
        <v>4</v>
      </c>
      <c r="C8" s="25">
        <v>0.26572968617225262</v>
      </c>
      <c r="D8" s="25">
        <v>0.25927422771909747</v>
      </c>
      <c r="E8" s="25">
        <v>0.30023277187770397</v>
      </c>
      <c r="F8" s="25">
        <v>0.29437920799277217</v>
      </c>
      <c r="G8" s="25">
        <v>0.24434856768365387</v>
      </c>
      <c r="H8" s="25">
        <v>0.26933663385665396</v>
      </c>
      <c r="I8" s="25">
        <v>0.25263622301659183</v>
      </c>
      <c r="J8" s="25">
        <v>0.26368712027691549</v>
      </c>
      <c r="K8" s="25">
        <v>0.24194273695463225</v>
      </c>
    </row>
    <row r="9" spans="2:18" x14ac:dyDescent="0.25">
      <c r="B9" s="27">
        <v>5</v>
      </c>
      <c r="C9" s="26">
        <v>0.20230809358092972</v>
      </c>
      <c r="D9" s="26">
        <v>0.23048074660644957</v>
      </c>
      <c r="E9" s="26">
        <v>0.24195869492723859</v>
      </c>
      <c r="F9" s="26">
        <v>0.20814832514364856</v>
      </c>
      <c r="G9" s="26">
        <v>0.16764572938234373</v>
      </c>
      <c r="H9" s="26">
        <v>0.19812034140882878</v>
      </c>
      <c r="I9" s="26">
        <v>0.22237077909408132</v>
      </c>
      <c r="J9" s="26">
        <v>0.19164356862413423</v>
      </c>
      <c r="K9" s="26">
        <v>0.15809656346071299</v>
      </c>
    </row>
    <row r="10" spans="2:18" x14ac:dyDescent="0.25">
      <c r="B10" s="28">
        <v>6</v>
      </c>
      <c r="C10" s="25">
        <v>-0.15141939333780974</v>
      </c>
      <c r="D10" s="25">
        <v>-0.12778418393529184</v>
      </c>
      <c r="E10" s="25">
        <v>-0.1437469593675208</v>
      </c>
      <c r="F10" s="25">
        <v>-0.11871367072097222</v>
      </c>
      <c r="G10" s="25">
        <v>-0.17380705229222104</v>
      </c>
      <c r="H10" s="25">
        <v>-0.14388897839637543</v>
      </c>
      <c r="I10" s="25">
        <v>-0.14721969182046102</v>
      </c>
      <c r="J10" s="25">
        <v>-0.16622418889683122</v>
      </c>
      <c r="K10" s="25">
        <v>-0.18997042127280428</v>
      </c>
    </row>
    <row r="11" spans="2:18" x14ac:dyDescent="0.25">
      <c r="B11" s="27">
        <v>7</v>
      </c>
      <c r="C11" s="26">
        <v>-6.9026059805351925E-2</v>
      </c>
      <c r="D11" s="26">
        <v>-4.3415420840523855E-2</v>
      </c>
      <c r="E11" s="26">
        <v>-3.1791608973571639E-2</v>
      </c>
      <c r="F11" s="26">
        <v>-4.8771771040631628E-2</v>
      </c>
      <c r="G11" s="26">
        <v>-0.10249974950959878</v>
      </c>
      <c r="H11" s="26">
        <v>-6.6642640460597369E-2</v>
      </c>
      <c r="I11" s="26">
        <v>-7.5068701981390984E-2</v>
      </c>
      <c r="J11" s="26">
        <v>-8.4033901568426606E-2</v>
      </c>
      <c r="K11" s="26">
        <v>-9.9984684068074536E-2</v>
      </c>
    </row>
    <row r="12" spans="2:18" x14ac:dyDescent="0.25">
      <c r="B12" s="28">
        <v>8</v>
      </c>
      <c r="C12" s="25">
        <v>-1.3451472565454974E-2</v>
      </c>
      <c r="D12" s="25">
        <v>-2.3262050310449089E-2</v>
      </c>
      <c r="E12" s="25">
        <v>1.6886803330860234E-2</v>
      </c>
      <c r="F12" s="25">
        <v>1.7127620062142468E-2</v>
      </c>
      <c r="G12" s="25">
        <v>-1.9316921412137644E-2</v>
      </c>
      <c r="H12" s="25">
        <v>-3.6331984520933336E-2</v>
      </c>
      <c r="I12" s="25">
        <v>-2.9381017687612143E-2</v>
      </c>
      <c r="J12" s="25">
        <v>-1.6249036389267002E-2</v>
      </c>
      <c r="K12" s="25">
        <v>-1.7085193596243275E-2</v>
      </c>
    </row>
    <row r="14" spans="2:18" ht="27.6" customHeight="1" x14ac:dyDescent="0.25">
      <c r="B14" s="108" t="s">
        <v>24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2"/>
    </row>
    <row r="15" spans="2:18" x14ac:dyDescent="0.25">
      <c r="B15" s="5" t="s">
        <v>37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2:18" x14ac:dyDescent="0.25">
      <c r="B16" s="73" t="s">
        <v>611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x14ac:dyDescent="0.25">
      <c r="B17" s="7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2:18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2:18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18" x14ac:dyDescent="0.25">
      <c r="C20" s="3"/>
      <c r="D20" s="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2:18" x14ac:dyDescent="0.25">
      <c r="C21" s="3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25"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2:18" x14ac:dyDescent="0.25">
      <c r="D23" s="4"/>
    </row>
    <row r="24" spans="2:18" x14ac:dyDescent="0.25">
      <c r="D24" s="4"/>
    </row>
    <row r="25" spans="2:18" x14ac:dyDescent="0.25">
      <c r="D25" s="4"/>
    </row>
    <row r="26" spans="2:18" x14ac:dyDescent="0.25">
      <c r="D26" s="4"/>
    </row>
    <row r="27" spans="2:18" x14ac:dyDescent="0.25">
      <c r="D27" s="4"/>
    </row>
  </sheetData>
  <mergeCells count="3">
    <mergeCell ref="B14:K14"/>
    <mergeCell ref="B2:K2"/>
    <mergeCell ref="B3:K3"/>
  </mergeCells>
  <conditionalFormatting sqref="C5:C12">
    <cfRule type="colorScale" priority="1">
      <colorScale>
        <cfvo type="min"/>
        <cfvo type="num" val="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scale="72" fitToHeight="0" orientation="landscape" r:id="rId1"/>
  <headerFooter>
    <oddFooter>&amp;A&amp;RPage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K26"/>
  <sheetViews>
    <sheetView zoomScale="90" zoomScaleNormal="90" workbookViewId="0">
      <selection activeCell="F26" sqref="F26"/>
    </sheetView>
  </sheetViews>
  <sheetFormatPr defaultColWidth="8.88671875" defaultRowHeight="13.8" x14ac:dyDescent="0.25"/>
  <cols>
    <col min="1" max="1" width="3" style="1" customWidth="1"/>
    <col min="2" max="2" width="10.88671875" style="1" customWidth="1"/>
    <col min="3" max="3" width="19" style="1" customWidth="1"/>
    <col min="4" max="4" width="18.44140625" style="1" customWidth="1"/>
    <col min="5" max="5" width="20.44140625" style="1" customWidth="1"/>
    <col min="6" max="6" width="19.109375" style="1" customWidth="1"/>
    <col min="7" max="7" width="18.33203125" style="1" customWidth="1"/>
    <col min="8" max="8" width="9.33203125" style="1" customWidth="1"/>
    <col min="9" max="9" width="12.5546875" style="1" customWidth="1"/>
    <col min="10" max="10" width="17.5546875" style="1" customWidth="1"/>
    <col min="11" max="11" width="16.109375" style="1" customWidth="1"/>
    <col min="12" max="16384" width="8.88671875" style="1"/>
  </cols>
  <sheetData>
    <row r="2" spans="2:11" ht="17.399999999999999" customHeight="1" x14ac:dyDescent="0.3">
      <c r="B2" s="111" t="s">
        <v>26</v>
      </c>
      <c r="C2" s="111"/>
      <c r="D2" s="111"/>
      <c r="E2" s="111"/>
      <c r="F2" s="111"/>
      <c r="G2" s="111"/>
    </row>
    <row r="3" spans="2:11" ht="17.399999999999999" customHeight="1" x14ac:dyDescent="0.25">
      <c r="B3" s="112" t="s">
        <v>612</v>
      </c>
      <c r="C3" s="112"/>
      <c r="D3" s="112"/>
      <c r="E3" s="112"/>
      <c r="F3" s="112"/>
      <c r="G3" s="112"/>
      <c r="H3" s="77"/>
      <c r="I3" s="77"/>
      <c r="J3" s="77"/>
      <c r="K3" s="77"/>
    </row>
    <row r="4" spans="2:11" s="13" customFormat="1" ht="60" customHeight="1" x14ac:dyDescent="0.25">
      <c r="B4" s="11" t="s">
        <v>27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25</v>
      </c>
      <c r="H4" s="12"/>
      <c r="I4" s="12"/>
      <c r="J4" s="12"/>
      <c r="K4" s="12"/>
    </row>
    <row r="5" spans="2:11" x14ac:dyDescent="0.25">
      <c r="B5" s="14">
        <v>1</v>
      </c>
      <c r="C5" s="15">
        <v>50516.6183082036</v>
      </c>
      <c r="D5" s="15">
        <v>215572.49804890601</v>
      </c>
      <c r="E5" s="15">
        <v>8309.3317031677198</v>
      </c>
      <c r="F5" s="15">
        <v>195583.708174892</v>
      </c>
      <c r="G5" s="15">
        <v>469982.156235156</v>
      </c>
      <c r="H5" s="4"/>
      <c r="I5" s="4"/>
      <c r="J5" s="4"/>
      <c r="K5" s="4"/>
    </row>
    <row r="6" spans="2:11" x14ac:dyDescent="0.25">
      <c r="B6" s="14"/>
      <c r="C6" s="16">
        <f>C5/G5</f>
        <v>0.10748624737771441</v>
      </c>
      <c r="D6" s="16">
        <f>D5/G5</f>
        <v>0.45868230354908224</v>
      </c>
      <c r="E6" s="16">
        <f>E5/G5</f>
        <v>1.7680100388769097E-2</v>
      </c>
      <c r="F6" s="16">
        <f>F5/G5</f>
        <v>0.41615134868446263</v>
      </c>
      <c r="G6" s="15"/>
      <c r="H6" s="4"/>
      <c r="I6" s="4"/>
      <c r="J6" s="4"/>
      <c r="K6" s="4"/>
    </row>
    <row r="7" spans="2:11" x14ac:dyDescent="0.25">
      <c r="B7" s="17">
        <v>2</v>
      </c>
      <c r="C7" s="18">
        <v>92564.861725269497</v>
      </c>
      <c r="D7" s="18">
        <v>180257.422582603</v>
      </c>
      <c r="E7" s="18">
        <v>8561.3289936015008</v>
      </c>
      <c r="F7" s="18">
        <v>227146.70593274501</v>
      </c>
      <c r="G7" s="18">
        <v>508530.31923424802</v>
      </c>
      <c r="H7" s="4"/>
      <c r="I7" s="4"/>
      <c r="J7" s="4"/>
      <c r="K7" s="4"/>
    </row>
    <row r="8" spans="2:11" x14ac:dyDescent="0.25">
      <c r="B8" s="17"/>
      <c r="C8" s="19">
        <f>C7/G7</f>
        <v>0.18202427313410721</v>
      </c>
      <c r="D8" s="19">
        <f>D7/G7</f>
        <v>0.35446740492098311</v>
      </c>
      <c r="E8" s="19">
        <f>E7/G7</f>
        <v>1.6835434721951818E-2</v>
      </c>
      <c r="F8" s="19">
        <f>F7/G7</f>
        <v>0.44667288722290083</v>
      </c>
      <c r="G8" s="18"/>
      <c r="H8" s="4"/>
      <c r="I8" s="4"/>
      <c r="J8" s="4"/>
      <c r="K8" s="4"/>
    </row>
    <row r="9" spans="2:11" ht="16.95" customHeight="1" x14ac:dyDescent="0.25">
      <c r="B9" s="14">
        <v>3</v>
      </c>
      <c r="C9" s="15">
        <v>159453.167966198</v>
      </c>
      <c r="D9" s="15">
        <v>130824.07779076</v>
      </c>
      <c r="E9" s="15">
        <v>9164.4484217731806</v>
      </c>
      <c r="F9" s="15">
        <v>202544.17075353899</v>
      </c>
      <c r="G9" s="15">
        <v>501985.86493226502</v>
      </c>
      <c r="H9" s="4"/>
      <c r="I9" s="4"/>
      <c r="J9" s="4"/>
      <c r="K9" s="4"/>
    </row>
    <row r="10" spans="2:11" ht="16.95" customHeight="1" x14ac:dyDescent="0.25">
      <c r="B10" s="14"/>
      <c r="C10" s="16">
        <f>C9/G9</f>
        <v>0.31764473684475891</v>
      </c>
      <c r="D10" s="16">
        <f>D9/G9</f>
        <v>0.26061307086487906</v>
      </c>
      <c r="E10" s="16">
        <f>E9/G9</f>
        <v>1.8256387404473582E-2</v>
      </c>
      <c r="F10" s="16">
        <f>F9/G9</f>
        <v>0.40348580488589869</v>
      </c>
      <c r="G10" s="15"/>
      <c r="H10" s="4"/>
      <c r="I10" s="4"/>
      <c r="J10" s="4"/>
      <c r="K10" s="4"/>
    </row>
    <row r="11" spans="2:11" x14ac:dyDescent="0.25">
      <c r="B11" s="17">
        <v>4</v>
      </c>
      <c r="C11" s="18">
        <v>199281.67428377899</v>
      </c>
      <c r="D11" s="18">
        <v>94650.550360574794</v>
      </c>
      <c r="E11" s="18">
        <v>8171.8399104522796</v>
      </c>
      <c r="F11" s="18">
        <v>216043.26528783899</v>
      </c>
      <c r="G11" s="18">
        <v>518147.32984262001</v>
      </c>
      <c r="H11" s="4"/>
      <c r="I11" s="4"/>
      <c r="J11" s="4"/>
      <c r="K11" s="4"/>
    </row>
    <row r="12" spans="2:11" x14ac:dyDescent="0.25">
      <c r="B12" s="17"/>
      <c r="C12" s="19">
        <f>C11/G11</f>
        <v>0.38460426756287253</v>
      </c>
      <c r="D12" s="19">
        <f>D11/G11</f>
        <v>0.18267111477603015</v>
      </c>
      <c r="E12" s="19">
        <f>E11/G11</f>
        <v>1.5771267050501567E-2</v>
      </c>
      <c r="F12" s="19">
        <f>F11/G11</f>
        <v>0.41695335061064409</v>
      </c>
      <c r="G12" s="18"/>
      <c r="H12" s="4"/>
      <c r="I12" s="4"/>
      <c r="J12" s="4"/>
      <c r="K12" s="4"/>
    </row>
    <row r="13" spans="2:11" x14ac:dyDescent="0.25">
      <c r="B13" s="14">
        <v>5</v>
      </c>
      <c r="C13" s="15">
        <v>157047.272615767</v>
      </c>
      <c r="D13" s="15">
        <v>92939.368039335095</v>
      </c>
      <c r="E13" s="15">
        <v>10435.4844607337</v>
      </c>
      <c r="F13" s="15">
        <v>205148.78863696899</v>
      </c>
      <c r="G13" s="15">
        <v>465570.91375281097</v>
      </c>
      <c r="H13" s="4"/>
      <c r="I13" s="4"/>
      <c r="J13" s="4"/>
      <c r="K13" s="4"/>
    </row>
    <row r="14" spans="2:11" x14ac:dyDescent="0.25">
      <c r="B14" s="14"/>
      <c r="C14" s="16">
        <f>C13/G13</f>
        <v>0.33732191590291072</v>
      </c>
      <c r="D14" s="16">
        <f>D13/G13</f>
        <v>0.19962451539376036</v>
      </c>
      <c r="E14" s="16">
        <f>E13/G13</f>
        <v>2.2414382326027972E-2</v>
      </c>
      <c r="F14" s="16">
        <f>F13/G13</f>
        <v>0.44063918637728766</v>
      </c>
      <c r="G14" s="15"/>
      <c r="H14" s="4"/>
      <c r="I14" s="4"/>
      <c r="J14" s="4"/>
      <c r="K14" s="4"/>
    </row>
    <row r="15" spans="2:11" x14ac:dyDescent="0.25">
      <c r="B15" s="17">
        <v>6</v>
      </c>
      <c r="C15" s="18">
        <v>105517.783609119</v>
      </c>
      <c r="D15" s="18">
        <v>148378.239246043</v>
      </c>
      <c r="E15" s="18">
        <v>8255.7412983296799</v>
      </c>
      <c r="F15" s="18">
        <v>200354.825970406</v>
      </c>
      <c r="G15" s="18">
        <v>462506.590123904</v>
      </c>
      <c r="H15" s="4"/>
      <c r="I15" s="4"/>
      <c r="J15" s="4"/>
      <c r="K15" s="4"/>
    </row>
    <row r="16" spans="2:11" x14ac:dyDescent="0.25">
      <c r="B16" s="17"/>
      <c r="C16" s="19">
        <f>C15/G15</f>
        <v>0.2281433083598898</v>
      </c>
      <c r="D16" s="19">
        <f>D15/G15</f>
        <v>0.32081324334490663</v>
      </c>
      <c r="E16" s="19">
        <f>E15/G15</f>
        <v>1.7849997112728694E-2</v>
      </c>
      <c r="F16" s="19">
        <f>F15/G15</f>
        <v>0.43319345118246122</v>
      </c>
      <c r="G16" s="18"/>
      <c r="H16" s="4"/>
      <c r="I16" s="4"/>
      <c r="J16" s="4"/>
      <c r="K16" s="4"/>
    </row>
    <row r="17" spans="2:11" x14ac:dyDescent="0.25">
      <c r="B17" s="14">
        <v>7</v>
      </c>
      <c r="C17" s="15">
        <v>135643.22546948001</v>
      </c>
      <c r="D17" s="15">
        <v>148275.335599351</v>
      </c>
      <c r="E17" s="15">
        <v>9428.5781860308307</v>
      </c>
      <c r="F17" s="15">
        <v>233077.01914407799</v>
      </c>
      <c r="G17" s="15">
        <v>526424.15839891299</v>
      </c>
      <c r="H17" s="4"/>
      <c r="I17" s="4"/>
      <c r="J17" s="4"/>
      <c r="K17" s="4"/>
    </row>
    <row r="18" spans="2:11" x14ac:dyDescent="0.25">
      <c r="B18" s="14"/>
      <c r="C18" s="16">
        <f>C17/G17</f>
        <v>0.25766907408282824</v>
      </c>
      <c r="D18" s="16">
        <f>D17/G17</f>
        <v>0.28166514251610603</v>
      </c>
      <c r="E18" s="16">
        <f>E17/G17</f>
        <v>1.7910610741549697E-2</v>
      </c>
      <c r="F18" s="16">
        <f>F17/G17</f>
        <v>0.44275517265956704</v>
      </c>
      <c r="G18" s="15"/>
      <c r="H18" s="4"/>
      <c r="I18" s="4"/>
      <c r="J18" s="4"/>
      <c r="K18" s="4"/>
    </row>
    <row r="19" spans="2:11" x14ac:dyDescent="0.25">
      <c r="B19" s="17">
        <v>8</v>
      </c>
      <c r="C19" s="20">
        <v>108886.39602220499</v>
      </c>
      <c r="D19" s="20">
        <v>120826.50833240899</v>
      </c>
      <c r="E19" s="20">
        <v>8597.2470259131405</v>
      </c>
      <c r="F19" s="20">
        <v>189996.516099548</v>
      </c>
      <c r="G19" s="18">
        <v>428306.66748008702</v>
      </c>
      <c r="H19" s="4"/>
      <c r="I19" s="4"/>
      <c r="J19" s="4"/>
      <c r="K19" s="4"/>
    </row>
    <row r="20" spans="2:11" x14ac:dyDescent="0.25">
      <c r="B20" s="21"/>
      <c r="C20" s="22">
        <f>C19/G19</f>
        <v>0.25422531165071666</v>
      </c>
      <c r="D20" s="22">
        <f>D19/G19</f>
        <v>0.28210279574512226</v>
      </c>
      <c r="E20" s="22">
        <f>E19/G19</f>
        <v>2.0072643455434525E-2</v>
      </c>
      <c r="F20" s="22">
        <f>F19/G19</f>
        <v>0.44359924914869875</v>
      </c>
      <c r="G20" s="23"/>
      <c r="H20" s="4"/>
      <c r="I20" s="4"/>
    </row>
    <row r="22" spans="2:11" x14ac:dyDescent="0.25">
      <c r="B22" s="5" t="s">
        <v>39</v>
      </c>
    </row>
    <row r="23" spans="2:11" x14ac:dyDescent="0.25">
      <c r="B23" s="5" t="s">
        <v>38</v>
      </c>
    </row>
    <row r="24" spans="2:11" x14ac:dyDescent="0.25">
      <c r="B24" s="5" t="s">
        <v>36</v>
      </c>
    </row>
    <row r="25" spans="2:11" x14ac:dyDescent="0.25">
      <c r="B25" s="73" t="s">
        <v>611</v>
      </c>
    </row>
    <row r="26" spans="2:11" x14ac:dyDescent="0.25">
      <c r="B26" s="73"/>
      <c r="G26" s="24"/>
    </row>
  </sheetData>
  <mergeCells count="2">
    <mergeCell ref="B2:G2"/>
    <mergeCell ref="B3:G3"/>
  </mergeCells>
  <pageMargins left="0.7" right="0.7" top="0.75" bottom="0.75" header="0.3" footer="0.3"/>
  <pageSetup scale="85" fitToHeight="0" orientation="portrait" r:id="rId1"/>
  <headerFooter>
    <oddFooter>&amp;A&amp;RPage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J16"/>
  <sheetViews>
    <sheetView showGridLines="0" zoomScale="90" zoomScaleNormal="90" workbookViewId="0">
      <selection activeCell="E4" sqref="E4"/>
    </sheetView>
  </sheetViews>
  <sheetFormatPr defaultColWidth="8.88671875" defaultRowHeight="13.8" x14ac:dyDescent="0.25"/>
  <cols>
    <col min="1" max="1" width="3.33203125" style="62" customWidth="1"/>
    <col min="2" max="2" width="8.88671875" style="62"/>
    <col min="3" max="3" width="26" style="62" customWidth="1"/>
    <col min="4" max="4" width="22" style="62" customWidth="1"/>
    <col min="5" max="5" width="15.5546875" style="62" customWidth="1"/>
    <col min="6" max="6" width="16.6640625" style="62" customWidth="1"/>
    <col min="7" max="7" width="15.33203125" style="62" bestFit="1" customWidth="1"/>
    <col min="8" max="9" width="16.33203125" style="62" customWidth="1"/>
    <col min="10" max="10" width="15" style="62" customWidth="1"/>
    <col min="11" max="16384" width="8.88671875" style="62"/>
  </cols>
  <sheetData>
    <row r="1" spans="2:10" s="103" customFormat="1" x14ac:dyDescent="0.25"/>
    <row r="2" spans="2:10" ht="15.6" customHeight="1" x14ac:dyDescent="0.3">
      <c r="B2" s="104" t="s">
        <v>22</v>
      </c>
      <c r="C2" s="104"/>
      <c r="D2" s="104"/>
      <c r="E2" s="104"/>
      <c r="F2" s="104"/>
      <c r="G2" s="104"/>
      <c r="H2" s="104"/>
      <c r="I2" s="104"/>
      <c r="J2" s="69"/>
    </row>
    <row r="3" spans="2:10" ht="15.6" customHeight="1" x14ac:dyDescent="0.25">
      <c r="B3" s="107" t="s">
        <v>612</v>
      </c>
      <c r="C3" s="107"/>
      <c r="D3" s="107"/>
      <c r="E3" s="107"/>
      <c r="F3" s="107"/>
      <c r="G3" s="107"/>
      <c r="H3" s="107"/>
      <c r="I3" s="107"/>
      <c r="J3" s="69"/>
    </row>
    <row r="4" spans="2:10" s="29" customFormat="1" ht="67.5" customHeight="1" x14ac:dyDescent="0.25">
      <c r="B4" s="67" t="s">
        <v>21</v>
      </c>
      <c r="C4" s="34" t="s">
        <v>20</v>
      </c>
      <c r="D4" s="34" t="s">
        <v>19</v>
      </c>
      <c r="E4" s="34" t="s">
        <v>18</v>
      </c>
      <c r="F4" s="34" t="s">
        <v>17</v>
      </c>
      <c r="G4" s="34" t="s">
        <v>16</v>
      </c>
      <c r="H4" s="34" t="s">
        <v>15</v>
      </c>
      <c r="I4" s="34" t="s">
        <v>14</v>
      </c>
    </row>
    <row r="5" spans="2:10" x14ac:dyDescent="0.25">
      <c r="B5" s="68">
        <v>1</v>
      </c>
      <c r="C5" s="74">
        <v>155.72999999999999</v>
      </c>
      <c r="D5" s="74">
        <v>148.02000000000001</v>
      </c>
      <c r="E5" s="74">
        <v>0.18</v>
      </c>
      <c r="F5" s="74">
        <v>0.49</v>
      </c>
      <c r="G5" s="74">
        <v>11.86</v>
      </c>
      <c r="H5" s="74">
        <v>3.35</v>
      </c>
      <c r="I5" s="74">
        <v>0.09</v>
      </c>
    </row>
    <row r="6" spans="2:10" x14ac:dyDescent="0.25">
      <c r="B6" s="66">
        <v>2</v>
      </c>
      <c r="C6" s="75">
        <v>11590.12</v>
      </c>
      <c r="D6" s="75">
        <v>664.75</v>
      </c>
      <c r="E6" s="75">
        <v>0.66</v>
      </c>
      <c r="F6" s="75">
        <v>0.9</v>
      </c>
      <c r="G6" s="75">
        <v>6.17</v>
      </c>
      <c r="H6" s="75">
        <v>1.74</v>
      </c>
      <c r="I6" s="75">
        <v>0.33</v>
      </c>
    </row>
    <row r="7" spans="2:10" x14ac:dyDescent="0.25">
      <c r="B7" s="68">
        <v>3</v>
      </c>
      <c r="C7" s="74">
        <v>49414.38</v>
      </c>
      <c r="D7" s="74">
        <v>1432.75</v>
      </c>
      <c r="E7" s="74">
        <v>0.35</v>
      </c>
      <c r="F7" s="74">
        <v>0.76</v>
      </c>
      <c r="G7" s="74">
        <v>6.45</v>
      </c>
      <c r="H7" s="74">
        <v>1.82</v>
      </c>
      <c r="I7" s="74">
        <v>0.3</v>
      </c>
    </row>
    <row r="8" spans="2:10" x14ac:dyDescent="0.25">
      <c r="B8" s="66">
        <v>4</v>
      </c>
      <c r="C8" s="75">
        <v>32637.51</v>
      </c>
      <c r="D8" s="75">
        <v>1187.31</v>
      </c>
      <c r="E8" s="75">
        <v>0.41</v>
      </c>
      <c r="F8" s="75">
        <v>0.83</v>
      </c>
      <c r="G8" s="75">
        <v>6.57</v>
      </c>
      <c r="H8" s="75">
        <v>1.85</v>
      </c>
      <c r="I8" s="75">
        <v>0.28999999999999998</v>
      </c>
    </row>
    <row r="9" spans="2:10" x14ac:dyDescent="0.25">
      <c r="B9" s="68">
        <v>5</v>
      </c>
      <c r="C9" s="74">
        <v>1475.99</v>
      </c>
      <c r="D9" s="74">
        <v>182.26</v>
      </c>
      <c r="E9" s="74">
        <v>0.55000000000000004</v>
      </c>
      <c r="F9" s="74">
        <v>0.91</v>
      </c>
      <c r="G9" s="74">
        <v>4.74</v>
      </c>
      <c r="H9" s="74">
        <v>1.34</v>
      </c>
      <c r="I9" s="74">
        <v>0.56000000000000005</v>
      </c>
    </row>
    <row r="10" spans="2:10" x14ac:dyDescent="0.25">
      <c r="B10" s="66">
        <v>6</v>
      </c>
      <c r="C10" s="75">
        <v>311.31</v>
      </c>
      <c r="D10" s="75">
        <v>200.22</v>
      </c>
      <c r="E10" s="75">
        <v>0.26</v>
      </c>
      <c r="F10" s="75">
        <v>0.66</v>
      </c>
      <c r="G10" s="75">
        <v>11.35</v>
      </c>
      <c r="H10" s="75">
        <v>3.2</v>
      </c>
      <c r="I10" s="75">
        <v>0.1</v>
      </c>
    </row>
    <row r="11" spans="2:10" x14ac:dyDescent="0.25">
      <c r="B11" s="68">
        <v>7</v>
      </c>
      <c r="C11" s="74">
        <v>7190.54</v>
      </c>
      <c r="D11" s="74">
        <v>606.07000000000005</v>
      </c>
      <c r="E11" s="74">
        <v>0.4</v>
      </c>
      <c r="F11" s="74">
        <v>0.8</v>
      </c>
      <c r="G11" s="74">
        <v>7.15</v>
      </c>
      <c r="H11" s="74">
        <v>2.02</v>
      </c>
      <c r="I11" s="74">
        <v>0.25</v>
      </c>
    </row>
    <row r="12" spans="2:10" x14ac:dyDescent="0.25">
      <c r="B12" s="66">
        <v>8</v>
      </c>
      <c r="C12" s="75">
        <v>1036.6600000000001</v>
      </c>
      <c r="D12" s="75">
        <v>250.43</v>
      </c>
      <c r="E12" s="75">
        <v>0.4</v>
      </c>
      <c r="F12" s="75">
        <v>0.74</v>
      </c>
      <c r="G12" s="75">
        <v>7.78</v>
      </c>
      <c r="H12" s="75">
        <v>2.19</v>
      </c>
      <c r="I12" s="75">
        <v>0.21</v>
      </c>
      <c r="J12" s="65"/>
    </row>
    <row r="13" spans="2:10" x14ac:dyDescent="0.25">
      <c r="B13" s="65"/>
      <c r="C13" s="65"/>
      <c r="D13" s="65"/>
      <c r="E13" s="65"/>
      <c r="F13" s="65"/>
      <c r="G13" s="65"/>
      <c r="H13" s="65"/>
      <c r="I13" s="65"/>
      <c r="J13" s="65"/>
    </row>
    <row r="14" spans="2:10" x14ac:dyDescent="0.25">
      <c r="B14" s="63" t="s">
        <v>35</v>
      </c>
    </row>
    <row r="15" spans="2:10" x14ac:dyDescent="0.25">
      <c r="B15" s="72" t="s">
        <v>611</v>
      </c>
    </row>
    <row r="16" spans="2:10" x14ac:dyDescent="0.25">
      <c r="B16" s="72"/>
    </row>
  </sheetData>
  <mergeCells count="2">
    <mergeCell ref="B2:I2"/>
    <mergeCell ref="B3:I3"/>
  </mergeCells>
  <pageMargins left="0.75" right="0.75" top="1" bottom="1" header="0.5" footer="0.5"/>
  <pageSetup scale="86" fitToHeight="0" orientation="landscape" r:id="rId1"/>
  <headerFooter>
    <oddFooter>&amp;A&amp;RPage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990"/>
  <sheetViews>
    <sheetView showGridLines="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I22" sqref="I22"/>
    </sheetView>
  </sheetViews>
  <sheetFormatPr defaultColWidth="9.109375" defaultRowHeight="13.8" x14ac:dyDescent="0.25"/>
  <cols>
    <col min="1" max="1" width="2.5546875" style="103" customWidth="1"/>
    <col min="2" max="2" width="29.88671875" style="62" bestFit="1" customWidth="1"/>
    <col min="3" max="3" width="13.88671875" style="62" bestFit="1" customWidth="1"/>
    <col min="4" max="4" width="13" style="62" customWidth="1"/>
    <col min="5" max="5" width="13.109375" style="62" customWidth="1"/>
    <col min="6" max="6" width="13.6640625" style="62" customWidth="1"/>
    <col min="7" max="7" width="14.33203125" style="62" customWidth="1"/>
    <col min="8" max="8" width="17.5546875" style="62" customWidth="1"/>
    <col min="9" max="9" width="16.109375" style="62" bestFit="1" customWidth="1"/>
    <col min="10" max="10" width="16.33203125" style="62" customWidth="1"/>
    <col min="11" max="11" width="16.6640625" style="62" customWidth="1"/>
    <col min="12" max="12" width="14.33203125" style="62" customWidth="1"/>
    <col min="13" max="16384" width="9.109375" style="62"/>
  </cols>
  <sheetData>
    <row r="1" spans="1:12" x14ac:dyDescent="0.25">
      <c r="B1" s="92"/>
      <c r="C1" s="8"/>
      <c r="D1" s="8"/>
      <c r="E1" s="8"/>
      <c r="F1" s="8"/>
      <c r="G1" s="93"/>
    </row>
    <row r="2" spans="1:12" s="97" customFormat="1" ht="26.4" customHeight="1" x14ac:dyDescent="0.25">
      <c r="A2" s="103"/>
      <c r="B2" s="115"/>
      <c r="C2" s="115"/>
      <c r="D2" s="115"/>
      <c r="E2" s="8"/>
      <c r="F2" s="8"/>
      <c r="G2" s="93"/>
    </row>
    <row r="4" spans="1:12" ht="31.2" customHeight="1" x14ac:dyDescent="0.5">
      <c r="B4" s="113" t="s">
        <v>40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6" spans="1:12" ht="15.6" customHeight="1" x14ac:dyDescent="0.3">
      <c r="B6" s="104" t="s">
        <v>4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8" spans="1:12" x14ac:dyDescent="0.2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11" spans="1:12" ht="39.6" x14ac:dyDescent="0.25">
      <c r="B11" s="93"/>
      <c r="C11" s="93" t="s">
        <v>5</v>
      </c>
      <c r="D11" s="93" t="s">
        <v>6</v>
      </c>
      <c r="E11" s="93" t="s">
        <v>7</v>
      </c>
      <c r="F11" s="93" t="s">
        <v>8</v>
      </c>
      <c r="G11" s="93" t="s">
        <v>9</v>
      </c>
      <c r="H11" s="93" t="s">
        <v>10</v>
      </c>
      <c r="I11" s="93" t="s">
        <v>11</v>
      </c>
      <c r="J11" s="93" t="s">
        <v>32</v>
      </c>
      <c r="K11" s="93" t="s">
        <v>12</v>
      </c>
      <c r="L11" s="93" t="s">
        <v>33</v>
      </c>
    </row>
    <row r="12" spans="1:12" x14ac:dyDescent="0.25"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2" ht="16.2" customHeight="1" x14ac:dyDescent="0.25"/>
    <row r="14" spans="1:12" s="97" customFormat="1" x14ac:dyDescent="0.25">
      <c r="A14" s="103"/>
      <c r="B14" s="98" t="s">
        <v>13</v>
      </c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s="100" customFormat="1" ht="13.2" customHeight="1" x14ac:dyDescent="0.25">
      <c r="A15" s="103"/>
      <c r="B15" s="93" t="s">
        <v>41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2" s="100" customFormat="1" x14ac:dyDescent="0.25">
      <c r="A16" s="103"/>
      <c r="B16" s="93" t="s">
        <v>42</v>
      </c>
      <c r="C16" s="94">
        <v>4613</v>
      </c>
      <c r="D16" s="94">
        <v>1124</v>
      </c>
      <c r="E16" s="94">
        <v>3489</v>
      </c>
      <c r="F16" s="94">
        <v>2790</v>
      </c>
      <c r="G16" s="93">
        <v>317</v>
      </c>
      <c r="H16" s="93">
        <v>75</v>
      </c>
      <c r="I16" s="93">
        <v>223</v>
      </c>
      <c r="J16" s="93">
        <v>6</v>
      </c>
      <c r="K16" s="93">
        <v>46</v>
      </c>
      <c r="L16" s="93">
        <v>32</v>
      </c>
    </row>
    <row r="17" spans="1:12" s="100" customFormat="1" x14ac:dyDescent="0.25">
      <c r="A17" s="103"/>
      <c r="B17" s="93" t="s">
        <v>43</v>
      </c>
      <c r="C17" s="94">
        <v>2683</v>
      </c>
      <c r="D17" s="93">
        <v>221</v>
      </c>
      <c r="E17" s="94">
        <v>2462</v>
      </c>
      <c r="F17" s="94">
        <v>2164</v>
      </c>
      <c r="G17" s="93">
        <v>77</v>
      </c>
      <c r="H17" s="93">
        <v>44</v>
      </c>
      <c r="I17" s="93">
        <v>140</v>
      </c>
      <c r="J17" s="93">
        <v>0</v>
      </c>
      <c r="K17" s="93">
        <v>24</v>
      </c>
      <c r="L17" s="93">
        <v>13</v>
      </c>
    </row>
    <row r="18" spans="1:12" s="100" customFormat="1" x14ac:dyDescent="0.25">
      <c r="A18" s="103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s="100" customFormat="1" x14ac:dyDescent="0.25">
      <c r="A19" s="103"/>
      <c r="B19" s="93" t="s">
        <v>41</v>
      </c>
      <c r="C19" s="94">
        <v>7296</v>
      </c>
      <c r="D19" s="94">
        <v>1345</v>
      </c>
      <c r="E19" s="94">
        <v>5951</v>
      </c>
      <c r="F19" s="94">
        <v>4954</v>
      </c>
      <c r="G19" s="93">
        <v>394</v>
      </c>
      <c r="H19" s="93">
        <v>119</v>
      </c>
      <c r="I19" s="93">
        <v>363</v>
      </c>
      <c r="J19" s="93">
        <v>6</v>
      </c>
      <c r="K19" s="93">
        <v>70</v>
      </c>
      <c r="L19" s="93">
        <v>45</v>
      </c>
    </row>
    <row r="20" spans="1:12" s="100" customFormat="1" x14ac:dyDescent="0.25">
      <c r="A20" s="103"/>
    </row>
    <row r="21" spans="1:12" s="100" customFormat="1" x14ac:dyDescent="0.25">
      <c r="A21" s="103"/>
      <c r="B21" s="93" t="s">
        <v>44</v>
      </c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s="100" customFormat="1" x14ac:dyDescent="0.25">
      <c r="A22" s="103"/>
      <c r="B22" s="93" t="s">
        <v>45</v>
      </c>
      <c r="C22" s="94">
        <v>714418</v>
      </c>
      <c r="D22" s="94">
        <v>199271</v>
      </c>
      <c r="E22" s="94">
        <v>515147</v>
      </c>
      <c r="F22" s="94">
        <v>388011</v>
      </c>
      <c r="G22" s="94">
        <v>67084</v>
      </c>
      <c r="H22" s="94">
        <v>9170</v>
      </c>
      <c r="I22" s="94">
        <v>35180</v>
      </c>
      <c r="J22" s="94">
        <v>1763</v>
      </c>
      <c r="K22" s="94">
        <v>9077</v>
      </c>
      <c r="L22" s="94">
        <v>4862</v>
      </c>
    </row>
    <row r="23" spans="1:12" s="100" customFormat="1" x14ac:dyDescent="0.25">
      <c r="A23" s="103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spans="1:12" s="103" customFormat="1" x14ac:dyDescent="0.25">
      <c r="B24" s="93" t="s">
        <v>44</v>
      </c>
      <c r="C24" s="94">
        <v>714418</v>
      </c>
      <c r="D24" s="94">
        <v>199271</v>
      </c>
      <c r="E24" s="94">
        <v>515147</v>
      </c>
      <c r="F24" s="94">
        <v>388011</v>
      </c>
      <c r="G24" s="94">
        <v>67084</v>
      </c>
      <c r="H24" s="94">
        <v>9170</v>
      </c>
      <c r="I24" s="94">
        <v>35180</v>
      </c>
      <c r="J24" s="94">
        <v>1763</v>
      </c>
      <c r="K24" s="94">
        <v>9077</v>
      </c>
      <c r="L24" s="94">
        <v>4862</v>
      </c>
    </row>
    <row r="25" spans="1:12" s="100" customFormat="1" x14ac:dyDescent="0.25">
      <c r="A25" s="103"/>
      <c r="B25" s="93"/>
      <c r="C25" s="94"/>
      <c r="D25" s="94"/>
      <c r="E25" s="94"/>
      <c r="F25" s="94"/>
      <c r="G25" s="94"/>
      <c r="H25" s="94"/>
      <c r="I25" s="94"/>
      <c r="J25" s="94"/>
      <c r="K25" s="94"/>
      <c r="L25" s="94"/>
    </row>
    <row r="26" spans="1:12" s="100" customFormat="1" x14ac:dyDescent="0.25">
      <c r="A26" s="103"/>
      <c r="B26" s="93" t="s">
        <v>46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</row>
    <row r="27" spans="1:12" s="100" customFormat="1" x14ac:dyDescent="0.25">
      <c r="A27" s="103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</row>
    <row r="28" spans="1:12" s="100" customFormat="1" x14ac:dyDescent="0.25">
      <c r="A28" s="103"/>
      <c r="B28" s="93" t="s">
        <v>47</v>
      </c>
      <c r="C28" s="94">
        <v>721714</v>
      </c>
      <c r="D28" s="94">
        <v>200616</v>
      </c>
      <c r="E28" s="94">
        <v>521098</v>
      </c>
      <c r="F28" s="94">
        <v>392965</v>
      </c>
      <c r="G28" s="94">
        <v>67478</v>
      </c>
      <c r="H28" s="94">
        <v>9289</v>
      </c>
      <c r="I28" s="94">
        <v>35543</v>
      </c>
      <c r="J28" s="94">
        <v>1769</v>
      </c>
      <c r="K28" s="94">
        <v>9147</v>
      </c>
      <c r="L28" s="94">
        <v>4907</v>
      </c>
    </row>
    <row r="29" spans="1:12" s="100" customFormat="1" x14ac:dyDescent="0.25">
      <c r="A29" s="103"/>
      <c r="B29" s="9"/>
      <c r="C29" s="95">
        <v>1</v>
      </c>
      <c r="D29" s="96">
        <v>0.27800000000000002</v>
      </c>
      <c r="E29" s="96">
        <v>0.72199999999999998</v>
      </c>
      <c r="F29" s="96">
        <v>0.54449999999999998</v>
      </c>
      <c r="G29" s="96">
        <v>9.35E-2</v>
      </c>
      <c r="H29" s="96">
        <v>1.29E-2</v>
      </c>
      <c r="I29" s="96">
        <v>4.9200000000000001E-2</v>
      </c>
      <c r="J29" s="96">
        <v>2.5000000000000001E-3</v>
      </c>
      <c r="K29" s="96">
        <v>1.2699999999999999E-2</v>
      </c>
      <c r="L29" s="96">
        <v>6.7999999999999996E-3</v>
      </c>
    </row>
    <row r="31" spans="1:12" s="100" customFormat="1" x14ac:dyDescent="0.25">
      <c r="A31" s="10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s="100" customFormat="1" x14ac:dyDescent="0.25">
      <c r="A32" s="103"/>
      <c r="B32" s="98" t="s">
        <v>48</v>
      </c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00" customFormat="1" x14ac:dyDescent="0.25">
      <c r="A33" s="103"/>
      <c r="B33" s="93" t="s">
        <v>49</v>
      </c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00" customFormat="1" x14ac:dyDescent="0.25">
      <c r="A34" s="103"/>
      <c r="B34" s="93" t="s">
        <v>609</v>
      </c>
      <c r="C34" s="94">
        <v>21981</v>
      </c>
      <c r="D34" s="94">
        <v>1658</v>
      </c>
      <c r="E34" s="94">
        <v>20323</v>
      </c>
      <c r="F34" s="94">
        <v>18605</v>
      </c>
      <c r="G34" s="93">
        <v>177</v>
      </c>
      <c r="H34" s="93">
        <v>313</v>
      </c>
      <c r="I34" s="93">
        <v>618</v>
      </c>
      <c r="J34" s="93">
        <v>29</v>
      </c>
      <c r="K34" s="93">
        <v>518</v>
      </c>
      <c r="L34" s="93">
        <v>63</v>
      </c>
    </row>
    <row r="35" spans="1:12" s="100" customFormat="1" x14ac:dyDescent="0.25">
      <c r="A35" s="103"/>
      <c r="B35" s="93" t="s">
        <v>50</v>
      </c>
      <c r="C35" s="93">
        <v>568</v>
      </c>
      <c r="D35" s="93">
        <v>18</v>
      </c>
      <c r="E35" s="93">
        <v>550</v>
      </c>
      <c r="F35" s="93">
        <v>510</v>
      </c>
      <c r="G35" s="93">
        <v>0</v>
      </c>
      <c r="H35" s="93">
        <v>16</v>
      </c>
      <c r="I35" s="93">
        <v>9</v>
      </c>
      <c r="J35" s="93">
        <v>0</v>
      </c>
      <c r="K35" s="93">
        <v>11</v>
      </c>
      <c r="L35" s="93">
        <v>4</v>
      </c>
    </row>
    <row r="36" spans="1:12" s="100" customFormat="1" x14ac:dyDescent="0.25">
      <c r="A36" s="103"/>
      <c r="B36" s="93" t="s">
        <v>51</v>
      </c>
      <c r="C36" s="93">
        <v>512</v>
      </c>
      <c r="D36" s="93">
        <v>19</v>
      </c>
      <c r="E36" s="93">
        <v>493</v>
      </c>
      <c r="F36" s="93">
        <v>460</v>
      </c>
      <c r="G36" s="93">
        <v>1</v>
      </c>
      <c r="H36" s="93">
        <v>1</v>
      </c>
      <c r="I36" s="93">
        <v>28</v>
      </c>
      <c r="J36" s="93">
        <v>0</v>
      </c>
      <c r="K36" s="93">
        <v>3</v>
      </c>
      <c r="L36" s="93">
        <v>0</v>
      </c>
    </row>
    <row r="37" spans="1:12" s="100" customFormat="1" x14ac:dyDescent="0.25">
      <c r="A37" s="103"/>
      <c r="B37" s="93" t="s">
        <v>52</v>
      </c>
      <c r="C37" s="93">
        <v>202</v>
      </c>
      <c r="D37" s="93">
        <v>5</v>
      </c>
      <c r="E37" s="93">
        <v>197</v>
      </c>
      <c r="F37" s="93">
        <v>177</v>
      </c>
      <c r="G37" s="93">
        <v>1</v>
      </c>
      <c r="H37" s="93">
        <v>4</v>
      </c>
      <c r="I37" s="93">
        <v>2</v>
      </c>
      <c r="J37" s="93">
        <v>1</v>
      </c>
      <c r="K37" s="93">
        <v>9</v>
      </c>
      <c r="L37" s="93">
        <v>3</v>
      </c>
    </row>
    <row r="38" spans="1:12" s="100" customFormat="1" ht="26.4" x14ac:dyDescent="0.25">
      <c r="A38" s="103"/>
      <c r="B38" s="93" t="s">
        <v>53</v>
      </c>
      <c r="C38" s="93">
        <v>127</v>
      </c>
      <c r="D38" s="93">
        <v>8</v>
      </c>
      <c r="E38" s="93">
        <v>119</v>
      </c>
      <c r="F38" s="93">
        <v>108</v>
      </c>
      <c r="G38" s="93">
        <v>1</v>
      </c>
      <c r="H38" s="93">
        <v>3</v>
      </c>
      <c r="I38" s="93">
        <v>2</v>
      </c>
      <c r="J38" s="93">
        <v>0</v>
      </c>
      <c r="K38" s="93">
        <v>5</v>
      </c>
      <c r="L38" s="93">
        <v>0</v>
      </c>
    </row>
    <row r="39" spans="1:12" s="100" customFormat="1" x14ac:dyDescent="0.25">
      <c r="A39" s="103"/>
      <c r="B39" s="93" t="s">
        <v>54</v>
      </c>
      <c r="C39" s="94">
        <v>108250</v>
      </c>
      <c r="D39" s="94">
        <v>11440</v>
      </c>
      <c r="E39" s="94">
        <v>96810</v>
      </c>
      <c r="F39" s="94">
        <v>82700</v>
      </c>
      <c r="G39" s="94">
        <v>1843</v>
      </c>
      <c r="H39" s="94">
        <v>1112</v>
      </c>
      <c r="I39" s="94">
        <v>8869</v>
      </c>
      <c r="J39" s="93">
        <v>191</v>
      </c>
      <c r="K39" s="94">
        <v>1793</v>
      </c>
      <c r="L39" s="93">
        <v>302</v>
      </c>
    </row>
    <row r="40" spans="1:12" s="100" customFormat="1" x14ac:dyDescent="0.25">
      <c r="A40" s="103"/>
      <c r="B40" s="93" t="s">
        <v>55</v>
      </c>
      <c r="C40" s="93">
        <v>665</v>
      </c>
      <c r="D40" s="93">
        <v>40</v>
      </c>
      <c r="E40" s="93">
        <v>625</v>
      </c>
      <c r="F40" s="93">
        <v>588</v>
      </c>
      <c r="G40" s="93">
        <v>2</v>
      </c>
      <c r="H40" s="93">
        <v>9</v>
      </c>
      <c r="I40" s="93">
        <v>7</v>
      </c>
      <c r="J40" s="93">
        <v>0</v>
      </c>
      <c r="K40" s="93">
        <v>17</v>
      </c>
      <c r="L40" s="93">
        <v>2</v>
      </c>
    </row>
    <row r="41" spans="1:12" s="100" customFormat="1" x14ac:dyDescent="0.25">
      <c r="A41" s="103"/>
      <c r="B41" s="93" t="s">
        <v>56</v>
      </c>
      <c r="C41" s="93">
        <v>179</v>
      </c>
      <c r="D41" s="93">
        <v>9</v>
      </c>
      <c r="E41" s="93">
        <v>170</v>
      </c>
      <c r="F41" s="93">
        <v>146</v>
      </c>
      <c r="G41" s="93">
        <v>4</v>
      </c>
      <c r="H41" s="93">
        <v>6</v>
      </c>
      <c r="I41" s="93">
        <v>7</v>
      </c>
      <c r="J41" s="93">
        <v>1</v>
      </c>
      <c r="K41" s="93">
        <v>6</v>
      </c>
      <c r="L41" s="93">
        <v>0</v>
      </c>
    </row>
    <row r="42" spans="1:12" s="100" customFormat="1" x14ac:dyDescent="0.25">
      <c r="A42" s="103"/>
      <c r="B42" s="93" t="s">
        <v>57</v>
      </c>
      <c r="C42" s="93">
        <v>140</v>
      </c>
      <c r="D42" s="93">
        <v>6</v>
      </c>
      <c r="E42" s="93">
        <v>134</v>
      </c>
      <c r="F42" s="93">
        <v>132</v>
      </c>
      <c r="G42" s="93">
        <v>0</v>
      </c>
      <c r="H42" s="93">
        <v>0</v>
      </c>
      <c r="I42" s="93">
        <v>1</v>
      </c>
      <c r="J42" s="93">
        <v>0</v>
      </c>
      <c r="K42" s="93">
        <v>1</v>
      </c>
      <c r="L42" s="93">
        <v>0</v>
      </c>
    </row>
    <row r="43" spans="1:12" s="100" customFormat="1" x14ac:dyDescent="0.25">
      <c r="A43" s="103"/>
      <c r="B43" s="93" t="s">
        <v>58</v>
      </c>
      <c r="C43" s="93">
        <v>559</v>
      </c>
      <c r="D43" s="93">
        <v>47</v>
      </c>
      <c r="E43" s="93">
        <v>512</v>
      </c>
      <c r="F43" s="93">
        <v>460</v>
      </c>
      <c r="G43" s="93">
        <v>7</v>
      </c>
      <c r="H43" s="93">
        <v>12</v>
      </c>
      <c r="I43" s="93">
        <v>16</v>
      </c>
      <c r="J43" s="93">
        <v>0</v>
      </c>
      <c r="K43" s="93">
        <v>14</v>
      </c>
      <c r="L43" s="93">
        <v>3</v>
      </c>
    </row>
    <row r="44" spans="1:12" s="100" customFormat="1" x14ac:dyDescent="0.25">
      <c r="A44" s="103"/>
      <c r="B44" s="93" t="s">
        <v>59</v>
      </c>
      <c r="C44" s="94">
        <v>12651</v>
      </c>
      <c r="D44" s="94">
        <v>1174</v>
      </c>
      <c r="E44" s="94">
        <v>11477</v>
      </c>
      <c r="F44" s="94">
        <v>9818</v>
      </c>
      <c r="G44" s="93">
        <v>184</v>
      </c>
      <c r="H44" s="93">
        <v>139</v>
      </c>
      <c r="I44" s="94">
        <v>1095</v>
      </c>
      <c r="J44" s="93">
        <v>4</v>
      </c>
      <c r="K44" s="93">
        <v>214</v>
      </c>
      <c r="L44" s="93">
        <v>23</v>
      </c>
    </row>
    <row r="45" spans="1:12" s="100" customFormat="1" x14ac:dyDescent="0.25">
      <c r="A45" s="103"/>
      <c r="B45" s="93" t="s">
        <v>42</v>
      </c>
      <c r="C45" s="93">
        <v>64</v>
      </c>
      <c r="D45" s="93">
        <v>3</v>
      </c>
      <c r="E45" s="93">
        <v>61</v>
      </c>
      <c r="F45" s="93">
        <v>55</v>
      </c>
      <c r="G45" s="93">
        <v>2</v>
      </c>
      <c r="H45" s="93">
        <v>0</v>
      </c>
      <c r="I45" s="93">
        <v>0</v>
      </c>
      <c r="J45" s="93">
        <v>0</v>
      </c>
      <c r="K45" s="93">
        <v>2</v>
      </c>
      <c r="L45" s="93">
        <v>2</v>
      </c>
    </row>
    <row r="46" spans="1:12" s="100" customFormat="1" x14ac:dyDescent="0.25">
      <c r="A46" s="103"/>
      <c r="B46" s="93" t="s">
        <v>60</v>
      </c>
      <c r="C46" s="93">
        <v>218</v>
      </c>
      <c r="D46" s="93">
        <v>7</v>
      </c>
      <c r="E46" s="93">
        <v>211</v>
      </c>
      <c r="F46" s="93">
        <v>184</v>
      </c>
      <c r="G46" s="93">
        <v>2</v>
      </c>
      <c r="H46" s="93">
        <v>6</v>
      </c>
      <c r="I46" s="93">
        <v>4</v>
      </c>
      <c r="J46" s="93">
        <v>0</v>
      </c>
      <c r="K46" s="93">
        <v>11</v>
      </c>
      <c r="L46" s="93">
        <v>4</v>
      </c>
    </row>
    <row r="47" spans="1:12" s="100" customFormat="1" x14ac:dyDescent="0.25">
      <c r="A47" s="103"/>
      <c r="B47" s="93" t="s">
        <v>61</v>
      </c>
      <c r="C47" s="94">
        <v>9554</v>
      </c>
      <c r="D47" s="93">
        <v>584</v>
      </c>
      <c r="E47" s="94">
        <v>8970</v>
      </c>
      <c r="F47" s="94">
        <v>8009</v>
      </c>
      <c r="G47" s="93">
        <v>141</v>
      </c>
      <c r="H47" s="93">
        <v>104</v>
      </c>
      <c r="I47" s="93">
        <v>450</v>
      </c>
      <c r="J47" s="93">
        <v>11</v>
      </c>
      <c r="K47" s="93">
        <v>218</v>
      </c>
      <c r="L47" s="93">
        <v>37</v>
      </c>
    </row>
    <row r="48" spans="1:12" s="100" customFormat="1" x14ac:dyDescent="0.25">
      <c r="A48" s="103"/>
      <c r="B48" s="93" t="s">
        <v>62</v>
      </c>
      <c r="C48" s="93">
        <v>24</v>
      </c>
      <c r="D48" s="93">
        <v>2</v>
      </c>
      <c r="E48" s="93">
        <v>22</v>
      </c>
      <c r="F48" s="93">
        <v>16</v>
      </c>
      <c r="G48" s="93">
        <v>0</v>
      </c>
      <c r="H48" s="93">
        <v>2</v>
      </c>
      <c r="I48" s="93">
        <v>0</v>
      </c>
      <c r="J48" s="93">
        <v>0</v>
      </c>
      <c r="K48" s="93">
        <v>4</v>
      </c>
      <c r="L48" s="93">
        <v>0</v>
      </c>
    </row>
    <row r="49" spans="1:12" s="100" customFormat="1" x14ac:dyDescent="0.25">
      <c r="A49" s="103"/>
      <c r="B49" s="93" t="s">
        <v>63</v>
      </c>
      <c r="C49" s="93">
        <v>256</v>
      </c>
      <c r="D49" s="93">
        <v>5</v>
      </c>
      <c r="E49" s="93">
        <v>251</v>
      </c>
      <c r="F49" s="93">
        <v>239</v>
      </c>
      <c r="G49" s="93">
        <v>4</v>
      </c>
      <c r="H49" s="93">
        <v>6</v>
      </c>
      <c r="I49" s="93">
        <v>0</v>
      </c>
      <c r="J49" s="93">
        <v>0</v>
      </c>
      <c r="K49" s="93">
        <v>2</v>
      </c>
      <c r="L49" s="93">
        <v>0</v>
      </c>
    </row>
    <row r="50" spans="1:12" s="100" customFormat="1" x14ac:dyDescent="0.25">
      <c r="A50" s="103"/>
      <c r="B50" s="93" t="s">
        <v>64</v>
      </c>
      <c r="C50" s="94">
        <v>30411</v>
      </c>
      <c r="D50" s="94">
        <v>5614</v>
      </c>
      <c r="E50" s="94">
        <v>24797</v>
      </c>
      <c r="F50" s="94">
        <v>21574</v>
      </c>
      <c r="G50" s="93">
        <v>510</v>
      </c>
      <c r="H50" s="93">
        <v>394</v>
      </c>
      <c r="I50" s="94">
        <v>1733</v>
      </c>
      <c r="J50" s="93">
        <v>27</v>
      </c>
      <c r="K50" s="93">
        <v>471</v>
      </c>
      <c r="L50" s="93">
        <v>88</v>
      </c>
    </row>
    <row r="51" spans="1:12" s="100" customFormat="1" x14ac:dyDescent="0.25">
      <c r="A51" s="103"/>
      <c r="B51" s="93" t="s">
        <v>65</v>
      </c>
      <c r="C51" s="93">
        <v>957</v>
      </c>
      <c r="D51" s="93">
        <v>32</v>
      </c>
      <c r="E51" s="93">
        <v>925</v>
      </c>
      <c r="F51" s="93">
        <v>866</v>
      </c>
      <c r="G51" s="93">
        <v>14</v>
      </c>
      <c r="H51" s="93">
        <v>4</v>
      </c>
      <c r="I51" s="93">
        <v>17</v>
      </c>
      <c r="J51" s="93">
        <v>0</v>
      </c>
      <c r="K51" s="93">
        <v>21</v>
      </c>
      <c r="L51" s="93">
        <v>3</v>
      </c>
    </row>
    <row r="52" spans="1:12" s="100" customFormat="1" x14ac:dyDescent="0.25">
      <c r="A52" s="103"/>
      <c r="B52" s="93" t="s">
        <v>66</v>
      </c>
      <c r="C52" s="93">
        <v>40</v>
      </c>
      <c r="D52" s="93">
        <v>4</v>
      </c>
      <c r="E52" s="93">
        <v>36</v>
      </c>
      <c r="F52" s="93">
        <v>31</v>
      </c>
      <c r="G52" s="93">
        <v>2</v>
      </c>
      <c r="H52" s="93">
        <v>0</v>
      </c>
      <c r="I52" s="93">
        <v>2</v>
      </c>
      <c r="J52" s="93">
        <v>0</v>
      </c>
      <c r="K52" s="93">
        <v>1</v>
      </c>
      <c r="L52" s="93">
        <v>0</v>
      </c>
    </row>
    <row r="53" spans="1:12" s="100" customFormat="1" x14ac:dyDescent="0.25">
      <c r="A53" s="103"/>
      <c r="B53" s="93" t="s">
        <v>67</v>
      </c>
      <c r="C53" s="94">
        <v>97587</v>
      </c>
      <c r="D53" s="94">
        <v>24143</v>
      </c>
      <c r="E53" s="94">
        <v>73444</v>
      </c>
      <c r="F53" s="94">
        <v>64047</v>
      </c>
      <c r="G53" s="94">
        <v>1404</v>
      </c>
      <c r="H53" s="94">
        <v>1624</v>
      </c>
      <c r="I53" s="94">
        <v>4413</v>
      </c>
      <c r="J53" s="93">
        <v>125</v>
      </c>
      <c r="K53" s="94">
        <v>1501</v>
      </c>
      <c r="L53" s="93">
        <v>330</v>
      </c>
    </row>
    <row r="54" spans="1:12" s="100" customFormat="1" x14ac:dyDescent="0.25">
      <c r="A54" s="103"/>
      <c r="B54" s="93" t="s">
        <v>68</v>
      </c>
      <c r="C54" s="94">
        <v>21226</v>
      </c>
      <c r="D54" s="94">
        <v>1737</v>
      </c>
      <c r="E54" s="94">
        <v>19489</v>
      </c>
      <c r="F54" s="94">
        <v>17232</v>
      </c>
      <c r="G54" s="93">
        <v>261</v>
      </c>
      <c r="H54" s="93">
        <v>246</v>
      </c>
      <c r="I54" s="94">
        <v>1295</v>
      </c>
      <c r="J54" s="93">
        <v>23</v>
      </c>
      <c r="K54" s="93">
        <v>389</v>
      </c>
      <c r="L54" s="93">
        <v>43</v>
      </c>
    </row>
    <row r="55" spans="1:12" s="100" customFormat="1" x14ac:dyDescent="0.25">
      <c r="A55" s="103"/>
      <c r="B55" s="93" t="s">
        <v>69</v>
      </c>
      <c r="C55" s="94">
        <v>2209</v>
      </c>
      <c r="D55" s="93">
        <v>117</v>
      </c>
      <c r="E55" s="94">
        <v>2092</v>
      </c>
      <c r="F55" s="94">
        <v>1966</v>
      </c>
      <c r="G55" s="93">
        <v>10</v>
      </c>
      <c r="H55" s="93">
        <v>27</v>
      </c>
      <c r="I55" s="93">
        <v>44</v>
      </c>
      <c r="J55" s="93">
        <v>1</v>
      </c>
      <c r="K55" s="93">
        <v>39</v>
      </c>
      <c r="L55" s="93">
        <v>5</v>
      </c>
    </row>
    <row r="56" spans="1:12" s="100" customFormat="1" x14ac:dyDescent="0.25">
      <c r="A56" s="103"/>
      <c r="B56" s="93" t="s">
        <v>70</v>
      </c>
      <c r="C56" s="93">
        <v>237</v>
      </c>
      <c r="D56" s="93">
        <v>13</v>
      </c>
      <c r="E56" s="93">
        <v>224</v>
      </c>
      <c r="F56" s="93">
        <v>205</v>
      </c>
      <c r="G56" s="93">
        <v>0</v>
      </c>
      <c r="H56" s="93">
        <v>9</v>
      </c>
      <c r="I56" s="93">
        <v>3</v>
      </c>
      <c r="J56" s="93">
        <v>0</v>
      </c>
      <c r="K56" s="93">
        <v>5</v>
      </c>
      <c r="L56" s="93">
        <v>2</v>
      </c>
    </row>
    <row r="57" spans="1:12" s="100" customFormat="1" x14ac:dyDescent="0.25">
      <c r="A57" s="103"/>
      <c r="B57" s="93" t="s">
        <v>71</v>
      </c>
      <c r="C57" s="94">
        <v>1471</v>
      </c>
      <c r="D57" s="93">
        <v>59</v>
      </c>
      <c r="E57" s="94">
        <v>1412</v>
      </c>
      <c r="F57" s="94">
        <v>1294</v>
      </c>
      <c r="G57" s="93">
        <v>9</v>
      </c>
      <c r="H57" s="93">
        <v>31</v>
      </c>
      <c r="I57" s="93">
        <v>37</v>
      </c>
      <c r="J57" s="93">
        <v>3</v>
      </c>
      <c r="K57" s="93">
        <v>35</v>
      </c>
      <c r="L57" s="93">
        <v>3</v>
      </c>
    </row>
    <row r="58" spans="1:12" s="100" customFormat="1" x14ac:dyDescent="0.25">
      <c r="A58" s="103"/>
      <c r="B58" s="93" t="s">
        <v>72</v>
      </c>
      <c r="C58" s="94">
        <v>4306</v>
      </c>
      <c r="D58" s="93">
        <v>219</v>
      </c>
      <c r="E58" s="94">
        <v>4087</v>
      </c>
      <c r="F58" s="94">
        <v>3655</v>
      </c>
      <c r="G58" s="93">
        <v>50</v>
      </c>
      <c r="H58" s="93">
        <v>48</v>
      </c>
      <c r="I58" s="93">
        <v>227</v>
      </c>
      <c r="J58" s="93">
        <v>7</v>
      </c>
      <c r="K58" s="93">
        <v>95</v>
      </c>
      <c r="L58" s="93">
        <v>5</v>
      </c>
    </row>
    <row r="59" spans="1:12" s="100" customFormat="1" x14ac:dyDescent="0.25">
      <c r="A59" s="103"/>
      <c r="B59" s="93" t="s">
        <v>73</v>
      </c>
      <c r="C59" s="93">
        <v>975</v>
      </c>
      <c r="D59" s="93">
        <v>60</v>
      </c>
      <c r="E59" s="93">
        <v>915</v>
      </c>
      <c r="F59" s="93">
        <v>838</v>
      </c>
      <c r="G59" s="93">
        <v>12</v>
      </c>
      <c r="H59" s="93">
        <v>15</v>
      </c>
      <c r="I59" s="93">
        <v>33</v>
      </c>
      <c r="J59" s="93">
        <v>3</v>
      </c>
      <c r="K59" s="93">
        <v>10</v>
      </c>
      <c r="L59" s="93">
        <v>4</v>
      </c>
    </row>
    <row r="60" spans="1:12" s="100" customFormat="1" x14ac:dyDescent="0.25">
      <c r="A60" s="103"/>
      <c r="B60" s="93" t="s">
        <v>74</v>
      </c>
      <c r="C60" s="93">
        <v>975</v>
      </c>
      <c r="D60" s="93">
        <v>44</v>
      </c>
      <c r="E60" s="93">
        <v>931</v>
      </c>
      <c r="F60" s="93">
        <v>854</v>
      </c>
      <c r="G60" s="93">
        <v>5</v>
      </c>
      <c r="H60" s="93">
        <v>10</v>
      </c>
      <c r="I60" s="93">
        <v>38</v>
      </c>
      <c r="J60" s="93">
        <v>0</v>
      </c>
      <c r="K60" s="93">
        <v>21</v>
      </c>
      <c r="L60" s="93">
        <v>3</v>
      </c>
    </row>
    <row r="61" spans="1:12" s="100" customFormat="1" x14ac:dyDescent="0.25">
      <c r="A61" s="103"/>
      <c r="B61" s="93" t="s">
        <v>75</v>
      </c>
      <c r="C61" s="93">
        <v>129</v>
      </c>
      <c r="D61" s="93">
        <v>2</v>
      </c>
      <c r="E61" s="93">
        <v>127</v>
      </c>
      <c r="F61" s="93">
        <v>119</v>
      </c>
      <c r="G61" s="93">
        <v>0</v>
      </c>
      <c r="H61" s="93">
        <v>0</v>
      </c>
      <c r="I61" s="93">
        <v>3</v>
      </c>
      <c r="J61" s="93">
        <v>0</v>
      </c>
      <c r="K61" s="93">
        <v>3</v>
      </c>
      <c r="L61" s="93">
        <v>2</v>
      </c>
    </row>
    <row r="62" spans="1:12" s="100" customFormat="1" x14ac:dyDescent="0.25">
      <c r="A62" s="103"/>
      <c r="B62" s="93" t="s">
        <v>76</v>
      </c>
      <c r="C62" s="93">
        <v>325</v>
      </c>
      <c r="D62" s="93">
        <v>10</v>
      </c>
      <c r="E62" s="93">
        <v>315</v>
      </c>
      <c r="F62" s="93">
        <v>294</v>
      </c>
      <c r="G62" s="93">
        <v>0</v>
      </c>
      <c r="H62" s="93">
        <v>9</v>
      </c>
      <c r="I62" s="93">
        <v>4</v>
      </c>
      <c r="J62" s="93">
        <v>0</v>
      </c>
      <c r="K62" s="93">
        <v>8</v>
      </c>
      <c r="L62" s="93">
        <v>0</v>
      </c>
    </row>
    <row r="63" spans="1:12" s="100" customFormat="1" x14ac:dyDescent="0.25">
      <c r="A63" s="103"/>
      <c r="B63" s="93" t="s">
        <v>77</v>
      </c>
      <c r="C63" s="93">
        <v>274</v>
      </c>
      <c r="D63" s="93">
        <v>9</v>
      </c>
      <c r="E63" s="93">
        <v>265</v>
      </c>
      <c r="F63" s="93">
        <v>255</v>
      </c>
      <c r="G63" s="93">
        <v>2</v>
      </c>
      <c r="H63" s="93">
        <v>0</v>
      </c>
      <c r="I63" s="93">
        <v>5</v>
      </c>
      <c r="J63" s="93">
        <v>0</v>
      </c>
      <c r="K63" s="93">
        <v>2</v>
      </c>
      <c r="L63" s="93">
        <v>1</v>
      </c>
    </row>
    <row r="64" spans="1:12" s="100" customFormat="1" x14ac:dyDescent="0.25">
      <c r="A64" s="103"/>
      <c r="B64" s="93" t="s">
        <v>78</v>
      </c>
      <c r="C64" s="93">
        <v>198</v>
      </c>
      <c r="D64" s="93">
        <v>2</v>
      </c>
      <c r="E64" s="93">
        <v>196</v>
      </c>
      <c r="F64" s="93">
        <v>184</v>
      </c>
      <c r="G64" s="93">
        <v>0</v>
      </c>
      <c r="H64" s="93">
        <v>3</v>
      </c>
      <c r="I64" s="93">
        <v>6</v>
      </c>
      <c r="J64" s="93">
        <v>0</v>
      </c>
      <c r="K64" s="93">
        <v>3</v>
      </c>
      <c r="L64" s="93">
        <v>0</v>
      </c>
    </row>
    <row r="65" spans="1:12" s="100" customFormat="1" x14ac:dyDescent="0.25">
      <c r="A65" s="103"/>
      <c r="B65" s="93" t="s">
        <v>79</v>
      </c>
      <c r="C65" s="94">
        <v>13094</v>
      </c>
      <c r="D65" s="94">
        <v>1066</v>
      </c>
      <c r="E65" s="94">
        <v>12028</v>
      </c>
      <c r="F65" s="94">
        <v>9248</v>
      </c>
      <c r="G65" s="93">
        <v>236</v>
      </c>
      <c r="H65" s="93">
        <v>161</v>
      </c>
      <c r="I65" s="94">
        <v>2063</v>
      </c>
      <c r="J65" s="93">
        <v>14</v>
      </c>
      <c r="K65" s="93">
        <v>256</v>
      </c>
      <c r="L65" s="93">
        <v>50</v>
      </c>
    </row>
    <row r="66" spans="1:12" s="100" customFormat="1" x14ac:dyDescent="0.25">
      <c r="A66" s="103"/>
      <c r="B66" s="93" t="s">
        <v>80</v>
      </c>
      <c r="C66" s="93">
        <v>185</v>
      </c>
      <c r="D66" s="93">
        <v>6</v>
      </c>
      <c r="E66" s="93">
        <v>179</v>
      </c>
      <c r="F66" s="93">
        <v>162</v>
      </c>
      <c r="G66" s="93">
        <v>0</v>
      </c>
      <c r="H66" s="93">
        <v>5</v>
      </c>
      <c r="I66" s="93">
        <v>3</v>
      </c>
      <c r="J66" s="93">
        <v>1</v>
      </c>
      <c r="K66" s="93">
        <v>5</v>
      </c>
      <c r="L66" s="93">
        <v>3</v>
      </c>
    </row>
    <row r="67" spans="1:12" s="100" customFormat="1" x14ac:dyDescent="0.25">
      <c r="A67" s="103"/>
      <c r="B67" s="93" t="s">
        <v>81</v>
      </c>
      <c r="C67" s="93">
        <v>64</v>
      </c>
      <c r="D67" s="93">
        <v>3</v>
      </c>
      <c r="E67" s="93">
        <v>61</v>
      </c>
      <c r="F67" s="93">
        <v>57</v>
      </c>
      <c r="G67" s="93">
        <v>0</v>
      </c>
      <c r="H67" s="93">
        <v>0</v>
      </c>
      <c r="I67" s="93">
        <v>2</v>
      </c>
      <c r="J67" s="93">
        <v>0</v>
      </c>
      <c r="K67" s="93">
        <v>2</v>
      </c>
      <c r="L67" s="93">
        <v>0</v>
      </c>
    </row>
    <row r="68" spans="1:12" s="100" customFormat="1" x14ac:dyDescent="0.25">
      <c r="A68" s="103"/>
      <c r="B68" s="93" t="s">
        <v>82</v>
      </c>
      <c r="C68" s="93">
        <v>128</v>
      </c>
      <c r="D68" s="93">
        <v>0</v>
      </c>
      <c r="E68" s="93">
        <v>128</v>
      </c>
      <c r="F68" s="93">
        <v>111</v>
      </c>
      <c r="G68" s="93">
        <v>0</v>
      </c>
      <c r="H68" s="93">
        <v>6</v>
      </c>
      <c r="I68" s="93">
        <v>3</v>
      </c>
      <c r="J68" s="93">
        <v>0</v>
      </c>
      <c r="K68" s="93">
        <v>7</v>
      </c>
      <c r="L68" s="93">
        <v>1</v>
      </c>
    </row>
    <row r="69" spans="1:12" s="100" customFormat="1" x14ac:dyDescent="0.25">
      <c r="A69" s="103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1:12" s="100" customFormat="1" x14ac:dyDescent="0.25">
      <c r="A70" s="103"/>
      <c r="B70" s="93" t="s">
        <v>49</v>
      </c>
      <c r="C70" s="94">
        <v>330741</v>
      </c>
      <c r="D70" s="94">
        <v>48165</v>
      </c>
      <c r="E70" s="94">
        <v>282576</v>
      </c>
      <c r="F70" s="94">
        <v>245199</v>
      </c>
      <c r="G70" s="94">
        <v>4884</v>
      </c>
      <c r="H70" s="94">
        <v>4325</v>
      </c>
      <c r="I70" s="94">
        <v>21039</v>
      </c>
      <c r="J70" s="93">
        <v>441</v>
      </c>
      <c r="K70" s="94">
        <v>5702</v>
      </c>
      <c r="L70" s="93">
        <v>986</v>
      </c>
    </row>
    <row r="72" spans="1:12" s="100" customFormat="1" x14ac:dyDescent="0.25">
      <c r="A72" s="103"/>
      <c r="B72" s="93" t="s">
        <v>83</v>
      </c>
      <c r="C72" s="9"/>
      <c r="D72" s="9"/>
      <c r="E72" s="9"/>
      <c r="F72" s="9"/>
      <c r="G72" s="9"/>
      <c r="H72" s="9"/>
      <c r="I72" s="9"/>
      <c r="J72" s="9"/>
      <c r="K72" s="9"/>
      <c r="L72" s="9"/>
    </row>
    <row r="73" spans="1:12" s="100" customFormat="1" x14ac:dyDescent="0.25">
      <c r="A73" s="103"/>
      <c r="B73" s="93" t="s">
        <v>84</v>
      </c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93">
        <v>0</v>
      </c>
      <c r="J73" s="93">
        <v>0</v>
      </c>
      <c r="K73" s="93">
        <v>0</v>
      </c>
      <c r="L73" s="93">
        <v>0</v>
      </c>
    </row>
    <row r="74" spans="1:12" s="100" customFormat="1" x14ac:dyDescent="0.25">
      <c r="A74" s="103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</row>
    <row r="75" spans="1:12" s="100" customFormat="1" x14ac:dyDescent="0.25">
      <c r="A75" s="103"/>
      <c r="B75" s="93" t="s">
        <v>83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</row>
    <row r="77" spans="1:12" s="100" customFormat="1" x14ac:dyDescent="0.25">
      <c r="A77" s="103"/>
      <c r="B77" s="93" t="s">
        <v>85</v>
      </c>
      <c r="C77" s="9"/>
      <c r="D77" s="9"/>
      <c r="E77" s="9"/>
      <c r="F77" s="9"/>
      <c r="G77" s="9"/>
      <c r="H77" s="9"/>
      <c r="I77" s="9"/>
      <c r="J77" s="9"/>
      <c r="K77" s="9"/>
      <c r="L77" s="9"/>
    </row>
    <row r="78" spans="1:12" s="100" customFormat="1" x14ac:dyDescent="0.25">
      <c r="A78" s="103"/>
      <c r="B78" s="93" t="s">
        <v>609</v>
      </c>
      <c r="C78" s="94">
        <v>1536</v>
      </c>
      <c r="D78" s="93">
        <v>89</v>
      </c>
      <c r="E78" s="94">
        <v>1447</v>
      </c>
      <c r="F78" s="94">
        <v>1358</v>
      </c>
      <c r="G78" s="93">
        <v>9</v>
      </c>
      <c r="H78" s="93">
        <v>31</v>
      </c>
      <c r="I78" s="93">
        <v>15</v>
      </c>
      <c r="J78" s="93">
        <v>0</v>
      </c>
      <c r="K78" s="93">
        <v>26</v>
      </c>
      <c r="L78" s="93">
        <v>8</v>
      </c>
    </row>
    <row r="79" spans="1:12" s="100" customFormat="1" x14ac:dyDescent="0.25">
      <c r="A79" s="103"/>
      <c r="B79" s="93" t="s">
        <v>86</v>
      </c>
      <c r="C79" s="93">
        <v>173</v>
      </c>
      <c r="D79" s="93">
        <v>6</v>
      </c>
      <c r="E79" s="93">
        <v>167</v>
      </c>
      <c r="F79" s="93">
        <v>161</v>
      </c>
      <c r="G79" s="93">
        <v>0</v>
      </c>
      <c r="H79" s="93">
        <v>2</v>
      </c>
      <c r="I79" s="93">
        <v>4</v>
      </c>
      <c r="J79" s="93">
        <v>0</v>
      </c>
      <c r="K79" s="93">
        <v>0</v>
      </c>
      <c r="L79" s="93">
        <v>0</v>
      </c>
    </row>
    <row r="80" spans="1:12" s="100" customFormat="1" x14ac:dyDescent="0.25">
      <c r="A80" s="103"/>
      <c r="B80" s="93" t="s">
        <v>87</v>
      </c>
      <c r="C80" s="93">
        <v>288</v>
      </c>
      <c r="D80" s="93">
        <v>12</v>
      </c>
      <c r="E80" s="93">
        <v>276</v>
      </c>
      <c r="F80" s="93">
        <v>265</v>
      </c>
      <c r="G80" s="93">
        <v>0</v>
      </c>
      <c r="H80" s="93">
        <v>4</v>
      </c>
      <c r="I80" s="93">
        <v>1</v>
      </c>
      <c r="J80" s="93">
        <v>0</v>
      </c>
      <c r="K80" s="93">
        <v>6</v>
      </c>
      <c r="L80" s="93">
        <v>0</v>
      </c>
    </row>
    <row r="81" spans="1:12" s="100" customFormat="1" x14ac:dyDescent="0.25">
      <c r="A81" s="103"/>
      <c r="B81" s="93" t="s">
        <v>88</v>
      </c>
      <c r="C81" s="93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</row>
    <row r="82" spans="1:12" s="100" customFormat="1" ht="26.4" x14ac:dyDescent="0.25">
      <c r="A82" s="103"/>
      <c r="B82" s="93" t="s">
        <v>89</v>
      </c>
      <c r="C82" s="93">
        <v>527</v>
      </c>
      <c r="D82" s="93">
        <v>61</v>
      </c>
      <c r="E82" s="93">
        <v>466</v>
      </c>
      <c r="F82" s="93">
        <v>431</v>
      </c>
      <c r="G82" s="93">
        <v>7</v>
      </c>
      <c r="H82" s="93">
        <v>12</v>
      </c>
      <c r="I82" s="93">
        <v>6</v>
      </c>
      <c r="J82" s="93">
        <v>0</v>
      </c>
      <c r="K82" s="93">
        <v>10</v>
      </c>
      <c r="L82" s="93">
        <v>0</v>
      </c>
    </row>
    <row r="83" spans="1:12" s="100" customFormat="1" x14ac:dyDescent="0.25">
      <c r="A83" s="103"/>
      <c r="B83" s="93" t="s">
        <v>90</v>
      </c>
      <c r="C83" s="93">
        <v>313</v>
      </c>
      <c r="D83" s="93">
        <v>13</v>
      </c>
      <c r="E83" s="93">
        <v>300</v>
      </c>
      <c r="F83" s="93">
        <v>273</v>
      </c>
      <c r="G83" s="93">
        <v>1</v>
      </c>
      <c r="H83" s="93">
        <v>5</v>
      </c>
      <c r="I83" s="93">
        <v>7</v>
      </c>
      <c r="J83" s="93">
        <v>0</v>
      </c>
      <c r="K83" s="93">
        <v>10</v>
      </c>
      <c r="L83" s="93">
        <v>4</v>
      </c>
    </row>
    <row r="84" spans="1:12" s="100" customFormat="1" x14ac:dyDescent="0.25">
      <c r="A84" s="103"/>
      <c r="B84" s="93" t="s">
        <v>91</v>
      </c>
      <c r="C84" s="93">
        <v>345</v>
      </c>
      <c r="D84" s="93">
        <v>34</v>
      </c>
      <c r="E84" s="93">
        <v>311</v>
      </c>
      <c r="F84" s="93">
        <v>278</v>
      </c>
      <c r="G84" s="93">
        <v>3</v>
      </c>
      <c r="H84" s="93">
        <v>21</v>
      </c>
      <c r="I84" s="93">
        <v>2</v>
      </c>
      <c r="J84" s="93">
        <v>0</v>
      </c>
      <c r="K84" s="93">
        <v>6</v>
      </c>
      <c r="L84" s="93">
        <v>1</v>
      </c>
    </row>
    <row r="85" spans="1:12" s="100" customFormat="1" x14ac:dyDescent="0.25">
      <c r="A85" s="103"/>
      <c r="B85" s="93" t="s">
        <v>92</v>
      </c>
      <c r="C85" s="94">
        <v>1048</v>
      </c>
      <c r="D85" s="93">
        <v>65</v>
      </c>
      <c r="E85" s="93">
        <v>983</v>
      </c>
      <c r="F85" s="93">
        <v>895</v>
      </c>
      <c r="G85" s="93">
        <v>7</v>
      </c>
      <c r="H85" s="93">
        <v>30</v>
      </c>
      <c r="I85" s="93">
        <v>30</v>
      </c>
      <c r="J85" s="93">
        <v>0</v>
      </c>
      <c r="K85" s="93">
        <v>15</v>
      </c>
      <c r="L85" s="93">
        <v>6</v>
      </c>
    </row>
    <row r="86" spans="1:12" s="100" customFormat="1" x14ac:dyDescent="0.25">
      <c r="A86" s="103"/>
      <c r="B86" s="93" t="s">
        <v>93</v>
      </c>
      <c r="C86" s="94">
        <v>1118</v>
      </c>
      <c r="D86" s="93">
        <v>121</v>
      </c>
      <c r="E86" s="93">
        <v>997</v>
      </c>
      <c r="F86" s="93">
        <v>922</v>
      </c>
      <c r="G86" s="93">
        <v>12</v>
      </c>
      <c r="H86" s="93">
        <v>21</v>
      </c>
      <c r="I86" s="93">
        <v>18</v>
      </c>
      <c r="J86" s="93">
        <v>6</v>
      </c>
      <c r="K86" s="93">
        <v>14</v>
      </c>
      <c r="L86" s="93">
        <v>4</v>
      </c>
    </row>
    <row r="87" spans="1:12" s="100" customFormat="1" x14ac:dyDescent="0.25">
      <c r="A87" s="103"/>
      <c r="B87" s="93" t="s">
        <v>94</v>
      </c>
      <c r="C87" s="94">
        <v>1782</v>
      </c>
      <c r="D87" s="93">
        <v>125</v>
      </c>
      <c r="E87" s="94">
        <v>1657</v>
      </c>
      <c r="F87" s="94">
        <v>1540</v>
      </c>
      <c r="G87" s="93">
        <v>24</v>
      </c>
      <c r="H87" s="93">
        <v>38</v>
      </c>
      <c r="I87" s="93">
        <v>27</v>
      </c>
      <c r="J87" s="93">
        <v>0</v>
      </c>
      <c r="K87" s="93">
        <v>20</v>
      </c>
      <c r="L87" s="93">
        <v>8</v>
      </c>
    </row>
    <row r="88" spans="1:12" s="100" customFormat="1" x14ac:dyDescent="0.25">
      <c r="A88" s="103"/>
      <c r="B88" s="93" t="s">
        <v>95</v>
      </c>
      <c r="C88" s="93">
        <v>363</v>
      </c>
      <c r="D88" s="93">
        <v>8</v>
      </c>
      <c r="E88" s="93">
        <v>355</v>
      </c>
      <c r="F88" s="93">
        <v>335</v>
      </c>
      <c r="G88" s="93">
        <v>0</v>
      </c>
      <c r="H88" s="93">
        <v>3</v>
      </c>
      <c r="I88" s="93">
        <v>13</v>
      </c>
      <c r="J88" s="93">
        <v>0</v>
      </c>
      <c r="K88" s="93">
        <v>4</v>
      </c>
      <c r="L88" s="93">
        <v>0</v>
      </c>
    </row>
    <row r="89" spans="1:12" s="100" customFormat="1" x14ac:dyDescent="0.25">
      <c r="A89" s="103"/>
      <c r="B89" s="93" t="s">
        <v>96</v>
      </c>
      <c r="C89" s="93">
        <v>207</v>
      </c>
      <c r="D89" s="93">
        <v>15</v>
      </c>
      <c r="E89" s="93">
        <v>192</v>
      </c>
      <c r="F89" s="93">
        <v>171</v>
      </c>
      <c r="G89" s="93">
        <v>5</v>
      </c>
      <c r="H89" s="93">
        <v>8</v>
      </c>
      <c r="I89" s="93">
        <v>4</v>
      </c>
      <c r="J89" s="93">
        <v>1</v>
      </c>
      <c r="K89" s="93">
        <v>3</v>
      </c>
      <c r="L89" s="93">
        <v>0</v>
      </c>
    </row>
    <row r="90" spans="1:12" s="100" customFormat="1" x14ac:dyDescent="0.25">
      <c r="A90" s="103"/>
      <c r="B90" s="93" t="s">
        <v>97</v>
      </c>
      <c r="C90" s="93">
        <v>333</v>
      </c>
      <c r="D90" s="93">
        <v>23</v>
      </c>
      <c r="E90" s="93">
        <v>310</v>
      </c>
      <c r="F90" s="93">
        <v>288</v>
      </c>
      <c r="G90" s="93">
        <v>4</v>
      </c>
      <c r="H90" s="93">
        <v>6</v>
      </c>
      <c r="I90" s="93">
        <v>5</v>
      </c>
      <c r="J90" s="93">
        <v>0</v>
      </c>
      <c r="K90" s="93">
        <v>7</v>
      </c>
      <c r="L90" s="93">
        <v>0</v>
      </c>
    </row>
    <row r="91" spans="1:12" s="100" customFormat="1" x14ac:dyDescent="0.25">
      <c r="A91" s="103"/>
      <c r="B91" s="93" t="s">
        <v>98</v>
      </c>
      <c r="C91" s="93">
        <v>984</v>
      </c>
      <c r="D91" s="93">
        <v>50</v>
      </c>
      <c r="E91" s="93">
        <v>934</v>
      </c>
      <c r="F91" s="93">
        <v>897</v>
      </c>
      <c r="G91" s="93">
        <v>2</v>
      </c>
      <c r="H91" s="93">
        <v>12</v>
      </c>
      <c r="I91" s="93">
        <v>4</v>
      </c>
      <c r="J91" s="93">
        <v>0</v>
      </c>
      <c r="K91" s="93">
        <v>18</v>
      </c>
      <c r="L91" s="93">
        <v>1</v>
      </c>
    </row>
    <row r="92" spans="1:12" s="100" customFormat="1" x14ac:dyDescent="0.25">
      <c r="A92" s="103"/>
      <c r="B92" s="93" t="s">
        <v>99</v>
      </c>
      <c r="C92" s="93">
        <v>380</v>
      </c>
      <c r="D92" s="93">
        <v>26</v>
      </c>
      <c r="E92" s="93">
        <v>354</v>
      </c>
      <c r="F92" s="93">
        <v>335</v>
      </c>
      <c r="G92" s="93">
        <v>1</v>
      </c>
      <c r="H92" s="93">
        <v>6</v>
      </c>
      <c r="I92" s="93">
        <v>8</v>
      </c>
      <c r="J92" s="93">
        <v>0</v>
      </c>
      <c r="K92" s="93">
        <v>4</v>
      </c>
      <c r="L92" s="93">
        <v>0</v>
      </c>
    </row>
    <row r="93" spans="1:12" s="100" customFormat="1" x14ac:dyDescent="0.25">
      <c r="A93" s="103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</row>
    <row r="94" spans="1:12" s="100" customFormat="1" x14ac:dyDescent="0.25">
      <c r="A94" s="103"/>
      <c r="B94" s="93" t="s">
        <v>85</v>
      </c>
      <c r="C94" s="94">
        <v>9397</v>
      </c>
      <c r="D94" s="93">
        <v>648</v>
      </c>
      <c r="E94" s="94">
        <v>8749</v>
      </c>
      <c r="F94" s="94">
        <v>8149</v>
      </c>
      <c r="G94" s="93">
        <v>75</v>
      </c>
      <c r="H94" s="93">
        <v>199</v>
      </c>
      <c r="I94" s="93">
        <v>144</v>
      </c>
      <c r="J94" s="93">
        <v>7</v>
      </c>
      <c r="K94" s="93">
        <v>143</v>
      </c>
      <c r="L94" s="93">
        <v>32</v>
      </c>
    </row>
    <row r="96" spans="1:12" s="100" customFormat="1" x14ac:dyDescent="0.25">
      <c r="A96" s="103"/>
      <c r="B96" s="93" t="s">
        <v>100</v>
      </c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s="100" customFormat="1" x14ac:dyDescent="0.25">
      <c r="A97" s="103"/>
      <c r="B97" s="93" t="s">
        <v>609</v>
      </c>
      <c r="C97" s="94">
        <v>6314</v>
      </c>
      <c r="D97" s="93">
        <v>854</v>
      </c>
      <c r="E97" s="94">
        <v>5460</v>
      </c>
      <c r="F97" s="94">
        <v>5101</v>
      </c>
      <c r="G97" s="93">
        <v>74</v>
      </c>
      <c r="H97" s="93">
        <v>71</v>
      </c>
      <c r="I97" s="93">
        <v>130</v>
      </c>
      <c r="J97" s="93">
        <v>7</v>
      </c>
      <c r="K97" s="93">
        <v>65</v>
      </c>
      <c r="L97" s="93">
        <v>12</v>
      </c>
    </row>
    <row r="98" spans="1:12" s="100" customFormat="1" x14ac:dyDescent="0.25">
      <c r="A98" s="103"/>
      <c r="B98" s="93" t="s">
        <v>101</v>
      </c>
      <c r="C98" s="94">
        <v>6072</v>
      </c>
      <c r="D98" s="94">
        <v>2365</v>
      </c>
      <c r="E98" s="94">
        <v>3707</v>
      </c>
      <c r="F98" s="94">
        <v>3335</v>
      </c>
      <c r="G98" s="93">
        <v>73</v>
      </c>
      <c r="H98" s="93">
        <v>34</v>
      </c>
      <c r="I98" s="93">
        <v>187</v>
      </c>
      <c r="J98" s="93">
        <v>5</v>
      </c>
      <c r="K98" s="93">
        <v>69</v>
      </c>
      <c r="L98" s="93">
        <v>4</v>
      </c>
    </row>
    <row r="99" spans="1:12" s="100" customFormat="1" x14ac:dyDescent="0.25">
      <c r="A99" s="103"/>
      <c r="B99" s="93" t="s">
        <v>102</v>
      </c>
      <c r="C99" s="94">
        <v>7511</v>
      </c>
      <c r="D99" s="94">
        <v>1437</v>
      </c>
      <c r="E99" s="94">
        <v>6074</v>
      </c>
      <c r="F99" s="94">
        <v>5792</v>
      </c>
      <c r="G99" s="93">
        <v>49</v>
      </c>
      <c r="H99" s="93">
        <v>63</v>
      </c>
      <c r="I99" s="93">
        <v>86</v>
      </c>
      <c r="J99" s="93">
        <v>3</v>
      </c>
      <c r="K99" s="93">
        <v>64</v>
      </c>
      <c r="L99" s="93">
        <v>17</v>
      </c>
    </row>
    <row r="100" spans="1:12" s="100" customFormat="1" x14ac:dyDescent="0.25">
      <c r="A100" s="103"/>
      <c r="B100" s="93" t="s">
        <v>103</v>
      </c>
      <c r="C100" s="94">
        <v>11246</v>
      </c>
      <c r="D100" s="94">
        <v>3771</v>
      </c>
      <c r="E100" s="94">
        <v>7475</v>
      </c>
      <c r="F100" s="94">
        <v>6988</v>
      </c>
      <c r="G100" s="93">
        <v>82</v>
      </c>
      <c r="H100" s="93">
        <v>63</v>
      </c>
      <c r="I100" s="93">
        <v>202</v>
      </c>
      <c r="J100" s="93">
        <v>11</v>
      </c>
      <c r="K100" s="93">
        <v>113</v>
      </c>
      <c r="L100" s="93">
        <v>16</v>
      </c>
    </row>
    <row r="101" spans="1:12" s="100" customFormat="1" x14ac:dyDescent="0.25">
      <c r="A101" s="103"/>
      <c r="B101" s="93" t="s">
        <v>104</v>
      </c>
      <c r="C101" s="93">
        <v>0</v>
      </c>
      <c r="D101" s="93">
        <v>0</v>
      </c>
      <c r="E101" s="93">
        <v>0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3">
        <v>0</v>
      </c>
      <c r="L101" s="93">
        <v>0</v>
      </c>
    </row>
    <row r="102" spans="1:12" s="100" customFormat="1" x14ac:dyDescent="0.25">
      <c r="A102" s="103"/>
      <c r="B102" s="93" t="s">
        <v>105</v>
      </c>
      <c r="C102" s="94">
        <v>8005</v>
      </c>
      <c r="D102" s="94">
        <v>3931</v>
      </c>
      <c r="E102" s="94">
        <v>4074</v>
      </c>
      <c r="F102" s="94">
        <v>3740</v>
      </c>
      <c r="G102" s="93">
        <v>36</v>
      </c>
      <c r="H102" s="93">
        <v>87</v>
      </c>
      <c r="I102" s="93">
        <v>114</v>
      </c>
      <c r="J102" s="93">
        <v>5</v>
      </c>
      <c r="K102" s="93">
        <v>79</v>
      </c>
      <c r="L102" s="93">
        <v>13</v>
      </c>
    </row>
    <row r="103" spans="1:12" s="100" customFormat="1" x14ac:dyDescent="0.25">
      <c r="A103" s="103"/>
      <c r="B103" s="93" t="s">
        <v>106</v>
      </c>
      <c r="C103" s="93">
        <v>30</v>
      </c>
      <c r="D103" s="93">
        <v>4</v>
      </c>
      <c r="E103" s="93">
        <v>26</v>
      </c>
      <c r="F103" s="93">
        <v>26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</row>
    <row r="104" spans="1:12" s="100" customFormat="1" x14ac:dyDescent="0.25">
      <c r="A104" s="103"/>
      <c r="B104" s="93" t="s">
        <v>107</v>
      </c>
      <c r="C104" s="94">
        <v>1033</v>
      </c>
      <c r="D104" s="93">
        <v>224</v>
      </c>
      <c r="E104" s="93">
        <v>809</v>
      </c>
      <c r="F104" s="93">
        <v>777</v>
      </c>
      <c r="G104" s="93">
        <v>4</v>
      </c>
      <c r="H104" s="93">
        <v>9</v>
      </c>
      <c r="I104" s="93">
        <v>7</v>
      </c>
      <c r="J104" s="93">
        <v>1</v>
      </c>
      <c r="K104" s="93">
        <v>9</v>
      </c>
      <c r="L104" s="93">
        <v>2</v>
      </c>
    </row>
    <row r="105" spans="1:12" s="100" customFormat="1" x14ac:dyDescent="0.25">
      <c r="A105" s="103"/>
      <c r="B105" s="93" t="s">
        <v>108</v>
      </c>
      <c r="C105" s="93">
        <v>257</v>
      </c>
      <c r="D105" s="93">
        <v>65</v>
      </c>
      <c r="E105" s="93">
        <v>192</v>
      </c>
      <c r="F105" s="93">
        <v>176</v>
      </c>
      <c r="G105" s="93">
        <v>0</v>
      </c>
      <c r="H105" s="93">
        <v>13</v>
      </c>
      <c r="I105" s="93">
        <v>0</v>
      </c>
      <c r="J105" s="93">
        <v>0</v>
      </c>
      <c r="K105" s="93">
        <v>1</v>
      </c>
      <c r="L105" s="93">
        <v>2</v>
      </c>
    </row>
    <row r="106" spans="1:12" s="100" customFormat="1" x14ac:dyDescent="0.25">
      <c r="A106" s="103"/>
      <c r="B106" s="93" t="s">
        <v>109</v>
      </c>
      <c r="C106" s="94">
        <v>4835</v>
      </c>
      <c r="D106" s="93">
        <v>500</v>
      </c>
      <c r="E106" s="94">
        <v>4335</v>
      </c>
      <c r="F106" s="94">
        <v>4035</v>
      </c>
      <c r="G106" s="93">
        <v>47</v>
      </c>
      <c r="H106" s="93">
        <v>51</v>
      </c>
      <c r="I106" s="93">
        <v>126</v>
      </c>
      <c r="J106" s="93">
        <v>2</v>
      </c>
      <c r="K106" s="93">
        <v>64</v>
      </c>
      <c r="L106" s="93">
        <v>10</v>
      </c>
    </row>
    <row r="107" spans="1:12" s="100" customFormat="1" x14ac:dyDescent="0.25">
      <c r="A107" s="103"/>
      <c r="B107" s="93" t="s">
        <v>110</v>
      </c>
      <c r="C107" s="93">
        <v>20</v>
      </c>
      <c r="D107" s="93">
        <v>2</v>
      </c>
      <c r="E107" s="93">
        <v>18</v>
      </c>
      <c r="F107" s="93">
        <v>17</v>
      </c>
      <c r="G107" s="93">
        <v>1</v>
      </c>
      <c r="H107" s="93">
        <v>0</v>
      </c>
      <c r="I107" s="93">
        <v>0</v>
      </c>
      <c r="J107" s="93">
        <v>0</v>
      </c>
      <c r="K107" s="93">
        <v>0</v>
      </c>
      <c r="L107" s="93">
        <v>0</v>
      </c>
    </row>
    <row r="108" spans="1:12" s="100" customFormat="1" x14ac:dyDescent="0.25">
      <c r="A108" s="103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</row>
    <row r="109" spans="1:12" s="100" customFormat="1" x14ac:dyDescent="0.25">
      <c r="A109" s="103"/>
      <c r="B109" s="93" t="s">
        <v>100</v>
      </c>
      <c r="C109" s="94">
        <v>45323</v>
      </c>
      <c r="D109" s="94">
        <v>13153</v>
      </c>
      <c r="E109" s="94">
        <v>32170</v>
      </c>
      <c r="F109" s="94">
        <v>29987</v>
      </c>
      <c r="G109" s="93">
        <v>366</v>
      </c>
      <c r="H109" s="93">
        <v>391</v>
      </c>
      <c r="I109" s="93">
        <v>852</v>
      </c>
      <c r="J109" s="93">
        <v>34</v>
      </c>
      <c r="K109" s="93">
        <v>464</v>
      </c>
      <c r="L109" s="93">
        <v>76</v>
      </c>
    </row>
    <row r="111" spans="1:12" s="100" customFormat="1" x14ac:dyDescent="0.25">
      <c r="A111" s="103"/>
      <c r="B111" s="93" t="s">
        <v>111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s="100" customFormat="1" x14ac:dyDescent="0.25">
      <c r="A112" s="103"/>
      <c r="B112" s="93" t="s">
        <v>609</v>
      </c>
      <c r="C112" s="94">
        <v>4416</v>
      </c>
      <c r="D112" s="93">
        <v>257</v>
      </c>
      <c r="E112" s="94">
        <v>4159</v>
      </c>
      <c r="F112" s="94">
        <v>3847</v>
      </c>
      <c r="G112" s="93">
        <v>28</v>
      </c>
      <c r="H112" s="93">
        <v>107</v>
      </c>
      <c r="I112" s="93">
        <v>50</v>
      </c>
      <c r="J112" s="93">
        <v>6</v>
      </c>
      <c r="K112" s="93">
        <v>86</v>
      </c>
      <c r="L112" s="93">
        <v>35</v>
      </c>
    </row>
    <row r="113" spans="1:12" s="100" customFormat="1" x14ac:dyDescent="0.25">
      <c r="A113" s="103"/>
      <c r="B113" s="93" t="s">
        <v>112</v>
      </c>
      <c r="C113" s="93">
        <v>127</v>
      </c>
      <c r="D113" s="93">
        <v>20</v>
      </c>
      <c r="E113" s="93">
        <v>107</v>
      </c>
      <c r="F113" s="93">
        <v>93</v>
      </c>
      <c r="G113" s="93">
        <v>3</v>
      </c>
      <c r="H113" s="93">
        <v>2</v>
      </c>
      <c r="I113" s="93">
        <v>3</v>
      </c>
      <c r="J113" s="93">
        <v>0</v>
      </c>
      <c r="K113" s="93">
        <v>5</v>
      </c>
      <c r="L113" s="93">
        <v>1</v>
      </c>
    </row>
    <row r="114" spans="1:12" s="100" customFormat="1" x14ac:dyDescent="0.25">
      <c r="A114" s="103"/>
      <c r="B114" s="93" t="s">
        <v>88</v>
      </c>
      <c r="C114" s="93">
        <v>779</v>
      </c>
      <c r="D114" s="93">
        <v>74</v>
      </c>
      <c r="E114" s="93">
        <v>705</v>
      </c>
      <c r="F114" s="93">
        <v>587</v>
      </c>
      <c r="G114" s="93">
        <v>16</v>
      </c>
      <c r="H114" s="93">
        <v>38</v>
      </c>
      <c r="I114" s="93">
        <v>51</v>
      </c>
      <c r="J114" s="93">
        <v>1</v>
      </c>
      <c r="K114" s="93">
        <v>10</v>
      </c>
      <c r="L114" s="93">
        <v>2</v>
      </c>
    </row>
    <row r="115" spans="1:12" s="100" customFormat="1" x14ac:dyDescent="0.25">
      <c r="A115" s="103"/>
      <c r="B115" s="93" t="s">
        <v>55</v>
      </c>
      <c r="C115" s="93">
        <v>292</v>
      </c>
      <c r="D115" s="93">
        <v>14</v>
      </c>
      <c r="E115" s="93">
        <v>278</v>
      </c>
      <c r="F115" s="93">
        <v>262</v>
      </c>
      <c r="G115" s="93">
        <v>0</v>
      </c>
      <c r="H115" s="93">
        <v>5</v>
      </c>
      <c r="I115" s="93">
        <v>7</v>
      </c>
      <c r="J115" s="93">
        <v>0</v>
      </c>
      <c r="K115" s="93">
        <v>1</v>
      </c>
      <c r="L115" s="93">
        <v>3</v>
      </c>
    </row>
    <row r="116" spans="1:12" s="100" customFormat="1" x14ac:dyDescent="0.25">
      <c r="A116" s="103"/>
      <c r="B116" s="93" t="s">
        <v>113</v>
      </c>
      <c r="C116" s="93">
        <v>194</v>
      </c>
      <c r="D116" s="93">
        <v>15</v>
      </c>
      <c r="E116" s="93">
        <v>179</v>
      </c>
      <c r="F116" s="93">
        <v>163</v>
      </c>
      <c r="G116" s="93">
        <v>2</v>
      </c>
      <c r="H116" s="93">
        <v>4</v>
      </c>
      <c r="I116" s="93">
        <v>4</v>
      </c>
      <c r="J116" s="93">
        <v>0</v>
      </c>
      <c r="K116" s="93">
        <v>4</v>
      </c>
      <c r="L116" s="93">
        <v>2</v>
      </c>
    </row>
    <row r="117" spans="1:12" s="100" customFormat="1" x14ac:dyDescent="0.25">
      <c r="A117" s="103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</row>
    <row r="118" spans="1:12" s="100" customFormat="1" x14ac:dyDescent="0.25">
      <c r="A118" s="103"/>
      <c r="B118" s="93" t="s">
        <v>111</v>
      </c>
      <c r="C118" s="94">
        <v>5808</v>
      </c>
      <c r="D118" s="93">
        <v>380</v>
      </c>
      <c r="E118" s="94">
        <v>5428</v>
      </c>
      <c r="F118" s="94">
        <v>4952</v>
      </c>
      <c r="G118" s="93">
        <v>49</v>
      </c>
      <c r="H118" s="93">
        <v>156</v>
      </c>
      <c r="I118" s="93">
        <v>115</v>
      </c>
      <c r="J118" s="93">
        <v>7</v>
      </c>
      <c r="K118" s="93">
        <v>106</v>
      </c>
      <c r="L118" s="93">
        <v>43</v>
      </c>
    </row>
    <row r="120" spans="1:12" s="100" customFormat="1" x14ac:dyDescent="0.25">
      <c r="A120" s="103"/>
      <c r="B120" s="93" t="s">
        <v>114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pans="1:12" s="100" customFormat="1" x14ac:dyDescent="0.25">
      <c r="A121" s="103"/>
      <c r="B121" s="93" t="s">
        <v>609</v>
      </c>
      <c r="C121" s="94">
        <v>8156</v>
      </c>
      <c r="D121" s="93">
        <v>587</v>
      </c>
      <c r="E121" s="94">
        <v>7569</v>
      </c>
      <c r="F121" s="94">
        <v>7197</v>
      </c>
      <c r="G121" s="93">
        <v>28</v>
      </c>
      <c r="H121" s="93">
        <v>110</v>
      </c>
      <c r="I121" s="93">
        <v>56</v>
      </c>
      <c r="J121" s="93">
        <v>14</v>
      </c>
      <c r="K121" s="93">
        <v>155</v>
      </c>
      <c r="L121" s="93">
        <v>9</v>
      </c>
    </row>
    <row r="122" spans="1:12" s="100" customFormat="1" x14ac:dyDescent="0.25">
      <c r="A122" s="103"/>
      <c r="B122" s="93" t="s">
        <v>115</v>
      </c>
      <c r="C122" s="94">
        <v>1400</v>
      </c>
      <c r="D122" s="93">
        <v>135</v>
      </c>
      <c r="E122" s="94">
        <v>1265</v>
      </c>
      <c r="F122" s="94">
        <v>1191</v>
      </c>
      <c r="G122" s="93">
        <v>8</v>
      </c>
      <c r="H122" s="93">
        <v>12</v>
      </c>
      <c r="I122" s="93">
        <v>25</v>
      </c>
      <c r="J122" s="93">
        <v>7</v>
      </c>
      <c r="K122" s="93">
        <v>21</v>
      </c>
      <c r="L122" s="93">
        <v>1</v>
      </c>
    </row>
    <row r="123" spans="1:12" s="100" customFormat="1" x14ac:dyDescent="0.25">
      <c r="A123" s="103"/>
      <c r="B123" s="93" t="s">
        <v>116</v>
      </c>
      <c r="C123" s="94">
        <v>2079</v>
      </c>
      <c r="D123" s="93">
        <v>374</v>
      </c>
      <c r="E123" s="94">
        <v>1705</v>
      </c>
      <c r="F123" s="94">
        <v>1604</v>
      </c>
      <c r="G123" s="93">
        <v>19</v>
      </c>
      <c r="H123" s="93">
        <v>30</v>
      </c>
      <c r="I123" s="93">
        <v>13</v>
      </c>
      <c r="J123" s="93">
        <v>2</v>
      </c>
      <c r="K123" s="93">
        <v>32</v>
      </c>
      <c r="L123" s="93">
        <v>5</v>
      </c>
    </row>
    <row r="124" spans="1:12" s="100" customFormat="1" x14ac:dyDescent="0.25">
      <c r="A124" s="103"/>
      <c r="B124" s="93" t="s">
        <v>117</v>
      </c>
      <c r="C124" s="93">
        <v>410</v>
      </c>
      <c r="D124" s="93">
        <v>33</v>
      </c>
      <c r="E124" s="93">
        <v>377</v>
      </c>
      <c r="F124" s="93">
        <v>357</v>
      </c>
      <c r="G124" s="93">
        <v>2</v>
      </c>
      <c r="H124" s="93">
        <v>13</v>
      </c>
      <c r="I124" s="93">
        <v>4</v>
      </c>
      <c r="J124" s="93">
        <v>0</v>
      </c>
      <c r="K124" s="93">
        <v>0</v>
      </c>
      <c r="L124" s="93">
        <v>1</v>
      </c>
    </row>
    <row r="125" spans="1:12" s="100" customFormat="1" x14ac:dyDescent="0.25">
      <c r="A125" s="103"/>
      <c r="B125" s="93" t="s">
        <v>118</v>
      </c>
      <c r="C125" s="93">
        <v>687</v>
      </c>
      <c r="D125" s="93">
        <v>54</v>
      </c>
      <c r="E125" s="93">
        <v>633</v>
      </c>
      <c r="F125" s="93">
        <v>586</v>
      </c>
      <c r="G125" s="93">
        <v>4</v>
      </c>
      <c r="H125" s="93">
        <v>23</v>
      </c>
      <c r="I125" s="93">
        <v>14</v>
      </c>
      <c r="J125" s="93">
        <v>0</v>
      </c>
      <c r="K125" s="93">
        <v>6</v>
      </c>
      <c r="L125" s="93">
        <v>0</v>
      </c>
    </row>
    <row r="126" spans="1:12" s="100" customFormat="1" x14ac:dyDescent="0.25">
      <c r="A126" s="103"/>
      <c r="B126" s="93" t="s">
        <v>119</v>
      </c>
      <c r="C126" s="94">
        <v>1509</v>
      </c>
      <c r="D126" s="93">
        <v>280</v>
      </c>
      <c r="E126" s="94">
        <v>1229</v>
      </c>
      <c r="F126" s="94">
        <v>1169</v>
      </c>
      <c r="G126" s="93">
        <v>9</v>
      </c>
      <c r="H126" s="93">
        <v>27</v>
      </c>
      <c r="I126" s="93">
        <v>9</v>
      </c>
      <c r="J126" s="93">
        <v>2</v>
      </c>
      <c r="K126" s="93">
        <v>10</v>
      </c>
      <c r="L126" s="93">
        <v>3</v>
      </c>
    </row>
    <row r="127" spans="1:12" s="100" customFormat="1" x14ac:dyDescent="0.25">
      <c r="A127" s="103"/>
      <c r="B127" s="93" t="s">
        <v>120</v>
      </c>
      <c r="C127" s="93">
        <v>42</v>
      </c>
      <c r="D127" s="93">
        <v>8</v>
      </c>
      <c r="E127" s="93">
        <v>34</v>
      </c>
      <c r="F127" s="93">
        <v>27</v>
      </c>
      <c r="G127" s="93">
        <v>0</v>
      </c>
      <c r="H127" s="93">
        <v>2</v>
      </c>
      <c r="I127" s="93">
        <v>0</v>
      </c>
      <c r="J127" s="93">
        <v>1</v>
      </c>
      <c r="K127" s="93">
        <v>4</v>
      </c>
      <c r="L127" s="93">
        <v>0</v>
      </c>
    </row>
    <row r="128" spans="1:12" s="100" customFormat="1" x14ac:dyDescent="0.25">
      <c r="A128" s="103"/>
      <c r="B128" s="93" t="s">
        <v>121</v>
      </c>
      <c r="C128" s="93">
        <v>401</v>
      </c>
      <c r="D128" s="93">
        <v>15</v>
      </c>
      <c r="E128" s="93">
        <v>386</v>
      </c>
      <c r="F128" s="93">
        <v>371</v>
      </c>
      <c r="G128" s="93">
        <v>1</v>
      </c>
      <c r="H128" s="93">
        <v>2</v>
      </c>
      <c r="I128" s="93">
        <v>5</v>
      </c>
      <c r="J128" s="93">
        <v>1</v>
      </c>
      <c r="K128" s="93">
        <v>6</v>
      </c>
      <c r="L128" s="93">
        <v>0</v>
      </c>
    </row>
    <row r="129" spans="1:12" s="100" customFormat="1" x14ac:dyDescent="0.25">
      <c r="A129" s="103"/>
      <c r="B129" s="93" t="s">
        <v>122</v>
      </c>
      <c r="C129" s="94">
        <v>1033</v>
      </c>
      <c r="D129" s="93">
        <v>47</v>
      </c>
      <c r="E129" s="93">
        <v>986</v>
      </c>
      <c r="F129" s="93">
        <v>933</v>
      </c>
      <c r="G129" s="93">
        <v>11</v>
      </c>
      <c r="H129" s="93">
        <v>5</v>
      </c>
      <c r="I129" s="93">
        <v>23</v>
      </c>
      <c r="J129" s="93">
        <v>4</v>
      </c>
      <c r="K129" s="93">
        <v>3</v>
      </c>
      <c r="L129" s="93">
        <v>7</v>
      </c>
    </row>
    <row r="130" spans="1:12" s="100" customFormat="1" x14ac:dyDescent="0.25">
      <c r="A130" s="103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88"/>
    </row>
    <row r="131" spans="1:12" s="100" customFormat="1" x14ac:dyDescent="0.25">
      <c r="A131" s="103"/>
      <c r="B131" s="93" t="s">
        <v>114</v>
      </c>
      <c r="C131" s="94">
        <v>15717</v>
      </c>
      <c r="D131" s="94">
        <v>1533</v>
      </c>
      <c r="E131" s="94">
        <v>14184</v>
      </c>
      <c r="F131" s="94">
        <v>13435</v>
      </c>
      <c r="G131" s="93">
        <v>82</v>
      </c>
      <c r="H131" s="93">
        <v>224</v>
      </c>
      <c r="I131" s="93">
        <v>149</v>
      </c>
      <c r="J131" s="93">
        <v>31</v>
      </c>
      <c r="K131" s="93">
        <v>237</v>
      </c>
      <c r="L131" s="93">
        <v>26</v>
      </c>
    </row>
    <row r="133" spans="1:12" s="100" customFormat="1" x14ac:dyDescent="0.25">
      <c r="A133" s="103"/>
      <c r="B133" s="93" t="s">
        <v>123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</row>
    <row r="134" spans="1:12" s="100" customFormat="1" x14ac:dyDescent="0.25">
      <c r="A134" s="103"/>
      <c r="B134" s="93" t="s">
        <v>609</v>
      </c>
      <c r="C134" s="93">
        <v>773</v>
      </c>
      <c r="D134" s="93">
        <v>33</v>
      </c>
      <c r="E134" s="93">
        <v>740</v>
      </c>
      <c r="F134" s="93">
        <v>695</v>
      </c>
      <c r="G134" s="93">
        <v>1</v>
      </c>
      <c r="H134" s="93">
        <v>12</v>
      </c>
      <c r="I134" s="93">
        <v>1</v>
      </c>
      <c r="J134" s="93">
        <v>2</v>
      </c>
      <c r="K134" s="93">
        <v>25</v>
      </c>
      <c r="L134" s="93">
        <v>4</v>
      </c>
    </row>
    <row r="135" spans="1:12" s="100" customFormat="1" x14ac:dyDescent="0.25">
      <c r="A135" s="103"/>
      <c r="B135" s="93" t="s">
        <v>124</v>
      </c>
      <c r="C135" s="93">
        <v>606</v>
      </c>
      <c r="D135" s="93">
        <v>105</v>
      </c>
      <c r="E135" s="93">
        <v>501</v>
      </c>
      <c r="F135" s="93">
        <v>466</v>
      </c>
      <c r="G135" s="93">
        <v>1</v>
      </c>
      <c r="H135" s="93">
        <v>22</v>
      </c>
      <c r="I135" s="93">
        <v>2</v>
      </c>
      <c r="J135" s="93">
        <v>0</v>
      </c>
      <c r="K135" s="93">
        <v>3</v>
      </c>
      <c r="L135" s="93">
        <v>7</v>
      </c>
    </row>
    <row r="136" spans="1:12" s="100" customFormat="1" x14ac:dyDescent="0.25">
      <c r="A136" s="103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</row>
    <row r="137" spans="1:12" s="100" customFormat="1" x14ac:dyDescent="0.25">
      <c r="A137" s="103"/>
      <c r="B137" s="93" t="s">
        <v>123</v>
      </c>
      <c r="C137" s="94">
        <v>1379</v>
      </c>
      <c r="D137" s="93">
        <v>138</v>
      </c>
      <c r="E137" s="94">
        <v>1241</v>
      </c>
      <c r="F137" s="94">
        <v>1161</v>
      </c>
      <c r="G137" s="93">
        <v>2</v>
      </c>
      <c r="H137" s="93">
        <v>34</v>
      </c>
      <c r="I137" s="93">
        <v>3</v>
      </c>
      <c r="J137" s="93">
        <v>2</v>
      </c>
      <c r="K137" s="93">
        <v>28</v>
      </c>
      <c r="L137" s="93">
        <v>11</v>
      </c>
    </row>
    <row r="139" spans="1:12" s="100" customFormat="1" x14ac:dyDescent="0.25">
      <c r="A139" s="103"/>
      <c r="B139" s="93" t="s">
        <v>46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</row>
    <row r="140" spans="1:12" s="100" customFormat="1" x14ac:dyDescent="0.25">
      <c r="A140" s="103"/>
      <c r="B140" s="93" t="s">
        <v>609</v>
      </c>
      <c r="C140" s="93">
        <v>316</v>
      </c>
      <c r="D140" s="93">
        <v>13</v>
      </c>
      <c r="E140" s="93">
        <v>303</v>
      </c>
      <c r="F140" s="93">
        <v>286</v>
      </c>
      <c r="G140" s="93">
        <v>2</v>
      </c>
      <c r="H140" s="93">
        <v>4</v>
      </c>
      <c r="I140" s="93">
        <v>9</v>
      </c>
      <c r="J140" s="93">
        <v>0</v>
      </c>
      <c r="K140" s="93">
        <v>2</v>
      </c>
      <c r="L140" s="93">
        <v>0</v>
      </c>
    </row>
    <row r="141" spans="1:12" s="100" customFormat="1" x14ac:dyDescent="0.25">
      <c r="A141" s="103"/>
      <c r="B141" s="93" t="s">
        <v>125</v>
      </c>
      <c r="C141" s="93">
        <v>0</v>
      </c>
      <c r="D141" s="93">
        <v>0</v>
      </c>
      <c r="E141" s="93">
        <v>0</v>
      </c>
      <c r="F141" s="93">
        <v>0</v>
      </c>
      <c r="G141" s="93">
        <v>0</v>
      </c>
      <c r="H141" s="93">
        <v>0</v>
      </c>
      <c r="I141" s="93">
        <v>0</v>
      </c>
      <c r="J141" s="93">
        <v>0</v>
      </c>
      <c r="K141" s="93">
        <v>0</v>
      </c>
      <c r="L141" s="93">
        <v>0</v>
      </c>
    </row>
    <row r="142" spans="1:12" s="100" customFormat="1" x14ac:dyDescent="0.25">
      <c r="A142" s="103"/>
      <c r="B142" s="93" t="s">
        <v>55</v>
      </c>
      <c r="C142" s="94">
        <v>1537</v>
      </c>
      <c r="D142" s="93">
        <v>77</v>
      </c>
      <c r="E142" s="94">
        <v>1460</v>
      </c>
      <c r="F142" s="94">
        <v>1334</v>
      </c>
      <c r="G142" s="93">
        <v>17</v>
      </c>
      <c r="H142" s="93">
        <v>29</v>
      </c>
      <c r="I142" s="93">
        <v>28</v>
      </c>
      <c r="J142" s="93">
        <v>2</v>
      </c>
      <c r="K142" s="93">
        <v>47</v>
      </c>
      <c r="L142" s="93">
        <v>3</v>
      </c>
    </row>
    <row r="143" spans="1:12" s="100" customFormat="1" x14ac:dyDescent="0.25">
      <c r="A143" s="103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88"/>
    </row>
    <row r="144" spans="1:12" s="100" customFormat="1" x14ac:dyDescent="0.25">
      <c r="A144" s="103"/>
      <c r="B144" s="93" t="s">
        <v>46</v>
      </c>
      <c r="C144" s="94">
        <v>1853</v>
      </c>
      <c r="D144" s="93">
        <v>90</v>
      </c>
      <c r="E144" s="94">
        <v>1763</v>
      </c>
      <c r="F144" s="94">
        <v>1620</v>
      </c>
      <c r="G144" s="93">
        <v>19</v>
      </c>
      <c r="H144" s="93">
        <v>33</v>
      </c>
      <c r="I144" s="93">
        <v>37</v>
      </c>
      <c r="J144" s="93">
        <v>2</v>
      </c>
      <c r="K144" s="93">
        <v>49</v>
      </c>
      <c r="L144" s="93">
        <v>3</v>
      </c>
    </row>
    <row r="146" spans="1:12" s="100" customFormat="1" x14ac:dyDescent="0.25">
      <c r="A146" s="103"/>
      <c r="B146" s="93" t="s">
        <v>126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s="100" customFormat="1" x14ac:dyDescent="0.25">
      <c r="A147" s="103"/>
      <c r="B147" s="93" t="s">
        <v>609</v>
      </c>
      <c r="C147" s="94">
        <v>49561</v>
      </c>
      <c r="D147" s="94">
        <v>5886</v>
      </c>
      <c r="E147" s="94">
        <v>43675</v>
      </c>
      <c r="F147" s="94">
        <v>40348</v>
      </c>
      <c r="G147" s="93">
        <v>388</v>
      </c>
      <c r="H147" s="93">
        <v>999</v>
      </c>
      <c r="I147" s="93">
        <v>849</v>
      </c>
      <c r="J147" s="93">
        <v>65</v>
      </c>
      <c r="K147" s="93">
        <v>928</v>
      </c>
      <c r="L147" s="93">
        <v>98</v>
      </c>
    </row>
    <row r="148" spans="1:12" s="100" customFormat="1" x14ac:dyDescent="0.25">
      <c r="A148" s="103"/>
      <c r="B148" s="93" t="s">
        <v>127</v>
      </c>
      <c r="C148" s="94">
        <v>5904</v>
      </c>
      <c r="D148" s="93">
        <v>906</v>
      </c>
      <c r="E148" s="94">
        <v>4998</v>
      </c>
      <c r="F148" s="94">
        <v>4677</v>
      </c>
      <c r="G148" s="93">
        <v>43</v>
      </c>
      <c r="H148" s="93">
        <v>90</v>
      </c>
      <c r="I148" s="93">
        <v>124</v>
      </c>
      <c r="J148" s="93">
        <v>6</v>
      </c>
      <c r="K148" s="93">
        <v>48</v>
      </c>
      <c r="L148" s="93">
        <v>10</v>
      </c>
    </row>
    <row r="149" spans="1:12" s="100" customFormat="1" x14ac:dyDescent="0.25">
      <c r="A149" s="103"/>
      <c r="B149" s="93" t="s">
        <v>128</v>
      </c>
      <c r="C149" s="94">
        <v>169810</v>
      </c>
      <c r="D149" s="94">
        <v>21003</v>
      </c>
      <c r="E149" s="94">
        <v>148807</v>
      </c>
      <c r="F149" s="94">
        <v>130620</v>
      </c>
      <c r="G149" s="94">
        <v>3493</v>
      </c>
      <c r="H149" s="94">
        <v>2879</v>
      </c>
      <c r="I149" s="94">
        <v>8230</v>
      </c>
      <c r="J149" s="93">
        <v>303</v>
      </c>
      <c r="K149" s="94">
        <v>2630</v>
      </c>
      <c r="L149" s="93">
        <v>652</v>
      </c>
    </row>
    <row r="150" spans="1:12" s="100" customFormat="1" x14ac:dyDescent="0.25">
      <c r="A150" s="103"/>
      <c r="B150" s="93" t="s">
        <v>129</v>
      </c>
      <c r="C150" s="94">
        <v>2409</v>
      </c>
      <c r="D150" s="93">
        <v>244</v>
      </c>
      <c r="E150" s="94">
        <v>2165</v>
      </c>
      <c r="F150" s="94">
        <v>1974</v>
      </c>
      <c r="G150" s="93">
        <v>16</v>
      </c>
      <c r="H150" s="93">
        <v>75</v>
      </c>
      <c r="I150" s="93">
        <v>39</v>
      </c>
      <c r="J150" s="93">
        <v>5</v>
      </c>
      <c r="K150" s="93">
        <v>46</v>
      </c>
      <c r="L150" s="93">
        <v>10</v>
      </c>
    </row>
    <row r="151" spans="1:12" s="100" customFormat="1" x14ac:dyDescent="0.25">
      <c r="A151" s="103"/>
      <c r="B151" s="93" t="s">
        <v>130</v>
      </c>
      <c r="C151" s="93">
        <v>7</v>
      </c>
      <c r="D151" s="93">
        <v>1</v>
      </c>
      <c r="E151" s="93">
        <v>6</v>
      </c>
      <c r="F151" s="93">
        <v>0</v>
      </c>
      <c r="G151" s="93">
        <v>0</v>
      </c>
      <c r="H151" s="93">
        <v>1</v>
      </c>
      <c r="I151" s="93">
        <v>0</v>
      </c>
      <c r="J151" s="93">
        <v>0</v>
      </c>
      <c r="K151" s="93">
        <v>5</v>
      </c>
      <c r="L151" s="93">
        <v>0</v>
      </c>
    </row>
    <row r="152" spans="1:12" s="100" customFormat="1" x14ac:dyDescent="0.25">
      <c r="A152" s="103"/>
      <c r="B152" s="93" t="s">
        <v>131</v>
      </c>
      <c r="C152" s="93">
        <v>426</v>
      </c>
      <c r="D152" s="93">
        <v>17</v>
      </c>
      <c r="E152" s="93">
        <v>409</v>
      </c>
      <c r="F152" s="93">
        <v>386</v>
      </c>
      <c r="G152" s="93">
        <v>6</v>
      </c>
      <c r="H152" s="93">
        <v>8</v>
      </c>
      <c r="I152" s="93">
        <v>0</v>
      </c>
      <c r="J152" s="93">
        <v>0</v>
      </c>
      <c r="K152" s="93">
        <v>7</v>
      </c>
      <c r="L152" s="93">
        <v>2</v>
      </c>
    </row>
    <row r="153" spans="1:12" s="100" customFormat="1" x14ac:dyDescent="0.25">
      <c r="A153" s="103"/>
      <c r="B153" s="93" t="s">
        <v>132</v>
      </c>
      <c r="C153" s="94">
        <v>6482</v>
      </c>
      <c r="D153" s="93">
        <v>537</v>
      </c>
      <c r="E153" s="94">
        <v>5945</v>
      </c>
      <c r="F153" s="94">
        <v>5269</v>
      </c>
      <c r="G153" s="93">
        <v>60</v>
      </c>
      <c r="H153" s="93">
        <v>49</v>
      </c>
      <c r="I153" s="93">
        <v>413</v>
      </c>
      <c r="J153" s="93">
        <v>13</v>
      </c>
      <c r="K153" s="93">
        <v>115</v>
      </c>
      <c r="L153" s="93">
        <v>26</v>
      </c>
    </row>
    <row r="154" spans="1:12" s="100" customFormat="1" x14ac:dyDescent="0.25">
      <c r="A154" s="103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88"/>
    </row>
    <row r="155" spans="1:12" s="100" customFormat="1" x14ac:dyDescent="0.25">
      <c r="A155" s="103"/>
      <c r="B155" s="93" t="s">
        <v>126</v>
      </c>
      <c r="C155" s="94">
        <v>234599</v>
      </c>
      <c r="D155" s="94">
        <v>28594</v>
      </c>
      <c r="E155" s="94">
        <v>206005</v>
      </c>
      <c r="F155" s="94">
        <v>183274</v>
      </c>
      <c r="G155" s="94">
        <v>4006</v>
      </c>
      <c r="H155" s="94">
        <v>4101</v>
      </c>
      <c r="I155" s="94">
        <v>9655</v>
      </c>
      <c r="J155" s="93">
        <v>392</v>
      </c>
      <c r="K155" s="94">
        <v>3779</v>
      </c>
      <c r="L155" s="93">
        <v>798</v>
      </c>
    </row>
    <row r="157" spans="1:12" s="100" customFormat="1" x14ac:dyDescent="0.25">
      <c r="A157" s="103"/>
      <c r="B157" s="93" t="s">
        <v>133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</row>
    <row r="158" spans="1:12" s="100" customFormat="1" x14ac:dyDescent="0.25">
      <c r="A158" s="103"/>
      <c r="B158" s="93" t="s">
        <v>609</v>
      </c>
      <c r="C158" s="94">
        <v>8142</v>
      </c>
      <c r="D158" s="93">
        <v>411</v>
      </c>
      <c r="E158" s="94">
        <v>7731</v>
      </c>
      <c r="F158" s="94">
        <v>7377</v>
      </c>
      <c r="G158" s="93">
        <v>36</v>
      </c>
      <c r="H158" s="93">
        <v>123</v>
      </c>
      <c r="I158" s="93">
        <v>66</v>
      </c>
      <c r="J158" s="93">
        <v>16</v>
      </c>
      <c r="K158" s="93">
        <v>104</v>
      </c>
      <c r="L158" s="93">
        <v>9</v>
      </c>
    </row>
    <row r="159" spans="1:12" s="100" customFormat="1" x14ac:dyDescent="0.25">
      <c r="A159" s="103"/>
      <c r="B159" s="93" t="s">
        <v>134</v>
      </c>
      <c r="C159" s="94">
        <v>1941</v>
      </c>
      <c r="D159" s="93">
        <v>211</v>
      </c>
      <c r="E159" s="94">
        <v>1730</v>
      </c>
      <c r="F159" s="94">
        <v>1603</v>
      </c>
      <c r="G159" s="93">
        <v>17</v>
      </c>
      <c r="H159" s="93">
        <v>38</v>
      </c>
      <c r="I159" s="93">
        <v>22</v>
      </c>
      <c r="J159" s="93">
        <v>11</v>
      </c>
      <c r="K159" s="93">
        <v>30</v>
      </c>
      <c r="L159" s="93">
        <v>9</v>
      </c>
    </row>
    <row r="160" spans="1:12" s="100" customFormat="1" x14ac:dyDescent="0.25">
      <c r="A160" s="103"/>
      <c r="B160" s="93" t="s">
        <v>135</v>
      </c>
      <c r="C160" s="93">
        <v>889</v>
      </c>
      <c r="D160" s="93">
        <v>79</v>
      </c>
      <c r="E160" s="93">
        <v>810</v>
      </c>
      <c r="F160" s="93">
        <v>750</v>
      </c>
      <c r="G160" s="93">
        <v>3</v>
      </c>
      <c r="H160" s="93">
        <v>20</v>
      </c>
      <c r="I160" s="93">
        <v>7</v>
      </c>
      <c r="J160" s="93">
        <v>1</v>
      </c>
      <c r="K160" s="93">
        <v>26</v>
      </c>
      <c r="L160" s="93">
        <v>3</v>
      </c>
    </row>
    <row r="161" spans="1:12" s="100" customFormat="1" x14ac:dyDescent="0.25">
      <c r="A161" s="103"/>
      <c r="B161" s="93" t="s">
        <v>136</v>
      </c>
      <c r="C161" s="93">
        <v>234</v>
      </c>
      <c r="D161" s="93">
        <v>18</v>
      </c>
      <c r="E161" s="93">
        <v>216</v>
      </c>
      <c r="F161" s="93">
        <v>206</v>
      </c>
      <c r="G161" s="93">
        <v>0</v>
      </c>
      <c r="H161" s="93">
        <v>3</v>
      </c>
      <c r="I161" s="93">
        <v>0</v>
      </c>
      <c r="J161" s="93">
        <v>0</v>
      </c>
      <c r="K161" s="93">
        <v>7</v>
      </c>
      <c r="L161" s="93">
        <v>0</v>
      </c>
    </row>
    <row r="162" spans="1:12" s="100" customFormat="1" x14ac:dyDescent="0.25">
      <c r="A162" s="103"/>
      <c r="B162" s="93" t="s">
        <v>137</v>
      </c>
      <c r="C162" s="94">
        <v>13224</v>
      </c>
      <c r="D162" s="94">
        <v>1464</v>
      </c>
      <c r="E162" s="94">
        <v>11760</v>
      </c>
      <c r="F162" s="94">
        <v>10935</v>
      </c>
      <c r="G162" s="93">
        <v>161</v>
      </c>
      <c r="H162" s="93">
        <v>148</v>
      </c>
      <c r="I162" s="93">
        <v>230</v>
      </c>
      <c r="J162" s="93">
        <v>38</v>
      </c>
      <c r="K162" s="93">
        <v>227</v>
      </c>
      <c r="L162" s="93">
        <v>21</v>
      </c>
    </row>
    <row r="163" spans="1:12" s="100" customFormat="1" x14ac:dyDescent="0.25">
      <c r="A163" s="103"/>
      <c r="B163" s="93" t="s">
        <v>138</v>
      </c>
      <c r="C163" s="93">
        <v>399</v>
      </c>
      <c r="D163" s="93">
        <v>17</v>
      </c>
      <c r="E163" s="93">
        <v>382</v>
      </c>
      <c r="F163" s="93">
        <v>371</v>
      </c>
      <c r="G163" s="93">
        <v>1</v>
      </c>
      <c r="H163" s="93">
        <v>7</v>
      </c>
      <c r="I163" s="93">
        <v>2</v>
      </c>
      <c r="J163" s="93">
        <v>0</v>
      </c>
      <c r="K163" s="93">
        <v>0</v>
      </c>
      <c r="L163" s="93">
        <v>1</v>
      </c>
    </row>
    <row r="164" spans="1:12" s="100" customFormat="1" x14ac:dyDescent="0.25">
      <c r="A164" s="103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</row>
    <row r="165" spans="1:12" s="100" customFormat="1" x14ac:dyDescent="0.25">
      <c r="A165" s="103"/>
      <c r="B165" s="93" t="s">
        <v>133</v>
      </c>
      <c r="C165" s="94">
        <v>24829</v>
      </c>
      <c r="D165" s="94">
        <v>2200</v>
      </c>
      <c r="E165" s="94">
        <v>22629</v>
      </c>
      <c r="F165" s="94">
        <v>21242</v>
      </c>
      <c r="G165" s="93">
        <v>218</v>
      </c>
      <c r="H165" s="93">
        <v>339</v>
      </c>
      <c r="I165" s="93">
        <v>327</v>
      </c>
      <c r="J165" s="93">
        <v>66</v>
      </c>
      <c r="K165" s="93">
        <v>394</v>
      </c>
      <c r="L165" s="93">
        <v>43</v>
      </c>
    </row>
    <row r="167" spans="1:12" s="100" customFormat="1" x14ac:dyDescent="0.25">
      <c r="A167" s="103"/>
      <c r="B167" s="93" t="s">
        <v>139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</row>
    <row r="168" spans="1:12" s="100" customFormat="1" x14ac:dyDescent="0.25">
      <c r="A168" s="103"/>
      <c r="B168" s="93" t="s">
        <v>609</v>
      </c>
      <c r="C168" s="94">
        <v>14554</v>
      </c>
      <c r="D168" s="94">
        <v>2848</v>
      </c>
      <c r="E168" s="94">
        <v>11706</v>
      </c>
      <c r="F168" s="94">
        <v>10884</v>
      </c>
      <c r="G168" s="93">
        <v>141</v>
      </c>
      <c r="H168" s="93">
        <v>159</v>
      </c>
      <c r="I168" s="93">
        <v>236</v>
      </c>
      <c r="J168" s="93">
        <v>12</v>
      </c>
      <c r="K168" s="93">
        <v>226</v>
      </c>
      <c r="L168" s="93">
        <v>48</v>
      </c>
    </row>
    <row r="169" spans="1:12" s="100" customFormat="1" x14ac:dyDescent="0.25">
      <c r="A169" s="103"/>
      <c r="B169" s="93" t="s">
        <v>140</v>
      </c>
      <c r="C169" s="93">
        <v>877</v>
      </c>
      <c r="D169" s="93">
        <v>36</v>
      </c>
      <c r="E169" s="93">
        <v>841</v>
      </c>
      <c r="F169" s="93">
        <v>788</v>
      </c>
      <c r="G169" s="93">
        <v>6</v>
      </c>
      <c r="H169" s="93">
        <v>9</v>
      </c>
      <c r="I169" s="93">
        <v>11</v>
      </c>
      <c r="J169" s="93">
        <v>1</v>
      </c>
      <c r="K169" s="93">
        <v>19</v>
      </c>
      <c r="L169" s="93">
        <v>7</v>
      </c>
    </row>
    <row r="170" spans="1:12" s="100" customFormat="1" x14ac:dyDescent="0.25">
      <c r="A170" s="103"/>
      <c r="B170" s="93" t="s">
        <v>141</v>
      </c>
      <c r="C170" s="94">
        <v>5078</v>
      </c>
      <c r="D170" s="93">
        <v>555</v>
      </c>
      <c r="E170" s="94">
        <v>4523</v>
      </c>
      <c r="F170" s="94">
        <v>4172</v>
      </c>
      <c r="G170" s="93">
        <v>51</v>
      </c>
      <c r="H170" s="93">
        <v>60</v>
      </c>
      <c r="I170" s="93">
        <v>143</v>
      </c>
      <c r="J170" s="93">
        <v>4</v>
      </c>
      <c r="K170" s="93">
        <v>75</v>
      </c>
      <c r="L170" s="93">
        <v>18</v>
      </c>
    </row>
    <row r="171" spans="1:12" s="100" customFormat="1" x14ac:dyDescent="0.25">
      <c r="A171" s="103"/>
      <c r="B171" s="93" t="s">
        <v>142</v>
      </c>
      <c r="C171" s="93">
        <v>650</v>
      </c>
      <c r="D171" s="93">
        <v>72</v>
      </c>
      <c r="E171" s="93">
        <v>578</v>
      </c>
      <c r="F171" s="93">
        <v>535</v>
      </c>
      <c r="G171" s="93">
        <v>9</v>
      </c>
      <c r="H171" s="93">
        <v>8</v>
      </c>
      <c r="I171" s="93">
        <v>5</v>
      </c>
      <c r="J171" s="93">
        <v>4</v>
      </c>
      <c r="K171" s="93">
        <v>14</v>
      </c>
      <c r="L171" s="93">
        <v>3</v>
      </c>
    </row>
    <row r="172" spans="1:12" s="100" customFormat="1" x14ac:dyDescent="0.25">
      <c r="A172" s="103"/>
      <c r="B172" s="93" t="s">
        <v>143</v>
      </c>
      <c r="C172" s="94">
        <v>1064</v>
      </c>
      <c r="D172" s="93">
        <v>183</v>
      </c>
      <c r="E172" s="93">
        <v>881</v>
      </c>
      <c r="F172" s="93">
        <v>812</v>
      </c>
      <c r="G172" s="93">
        <v>23</v>
      </c>
      <c r="H172" s="93">
        <v>9</v>
      </c>
      <c r="I172" s="93">
        <v>12</v>
      </c>
      <c r="J172" s="93">
        <v>4</v>
      </c>
      <c r="K172" s="93">
        <v>20</v>
      </c>
      <c r="L172" s="93">
        <v>1</v>
      </c>
    </row>
    <row r="173" spans="1:12" s="100" customFormat="1" x14ac:dyDescent="0.25">
      <c r="A173" s="103"/>
      <c r="B173" s="93" t="s">
        <v>144</v>
      </c>
      <c r="C173" s="94">
        <v>2913</v>
      </c>
      <c r="D173" s="93">
        <v>190</v>
      </c>
      <c r="E173" s="94">
        <v>2723</v>
      </c>
      <c r="F173" s="94">
        <v>2547</v>
      </c>
      <c r="G173" s="93">
        <v>9</v>
      </c>
      <c r="H173" s="93">
        <v>34</v>
      </c>
      <c r="I173" s="93">
        <v>79</v>
      </c>
      <c r="J173" s="93">
        <v>0</v>
      </c>
      <c r="K173" s="93">
        <v>43</v>
      </c>
      <c r="L173" s="93">
        <v>11</v>
      </c>
    </row>
    <row r="174" spans="1:12" s="100" customFormat="1" x14ac:dyDescent="0.25">
      <c r="A174" s="103"/>
      <c r="B174" s="93" t="s">
        <v>145</v>
      </c>
      <c r="C174" s="93">
        <v>74</v>
      </c>
      <c r="D174" s="93">
        <v>5</v>
      </c>
      <c r="E174" s="93">
        <v>69</v>
      </c>
      <c r="F174" s="93">
        <v>68</v>
      </c>
      <c r="G174" s="93">
        <v>0</v>
      </c>
      <c r="H174" s="93">
        <v>0</v>
      </c>
      <c r="I174" s="93">
        <v>0</v>
      </c>
      <c r="J174" s="93">
        <v>0</v>
      </c>
      <c r="K174" s="93">
        <v>1</v>
      </c>
      <c r="L174" s="93">
        <v>0</v>
      </c>
    </row>
    <row r="175" spans="1:12" s="100" customFormat="1" x14ac:dyDescent="0.25">
      <c r="A175" s="103"/>
      <c r="B175" s="93" t="s">
        <v>146</v>
      </c>
      <c r="C175" s="94">
        <v>1369</v>
      </c>
      <c r="D175" s="93">
        <v>179</v>
      </c>
      <c r="E175" s="94">
        <v>1190</v>
      </c>
      <c r="F175" s="94">
        <v>1085</v>
      </c>
      <c r="G175" s="93">
        <v>10</v>
      </c>
      <c r="H175" s="93">
        <v>11</v>
      </c>
      <c r="I175" s="93">
        <v>56</v>
      </c>
      <c r="J175" s="93">
        <v>6</v>
      </c>
      <c r="K175" s="93">
        <v>21</v>
      </c>
      <c r="L175" s="93">
        <v>1</v>
      </c>
    </row>
    <row r="176" spans="1:12" s="100" customFormat="1" x14ac:dyDescent="0.25">
      <c r="A176" s="103"/>
      <c r="B176" s="93" t="s">
        <v>147</v>
      </c>
      <c r="C176" s="93">
        <v>74</v>
      </c>
      <c r="D176" s="93">
        <v>4</v>
      </c>
      <c r="E176" s="93">
        <v>70</v>
      </c>
      <c r="F176" s="93">
        <v>54</v>
      </c>
      <c r="G176" s="93">
        <v>0</v>
      </c>
      <c r="H176" s="93">
        <v>5</v>
      </c>
      <c r="I176" s="93">
        <v>5</v>
      </c>
      <c r="J176" s="93">
        <v>0</v>
      </c>
      <c r="K176" s="93">
        <v>6</v>
      </c>
      <c r="L176" s="93">
        <v>0</v>
      </c>
    </row>
    <row r="177" spans="1:12" s="100" customFormat="1" x14ac:dyDescent="0.25">
      <c r="A177" s="103"/>
      <c r="B177" s="93" t="s">
        <v>148</v>
      </c>
      <c r="C177" s="94">
        <v>4402</v>
      </c>
      <c r="D177" s="94">
        <v>1263</v>
      </c>
      <c r="E177" s="94">
        <v>3139</v>
      </c>
      <c r="F177" s="94">
        <v>2837</v>
      </c>
      <c r="G177" s="93">
        <v>89</v>
      </c>
      <c r="H177" s="93">
        <v>56</v>
      </c>
      <c r="I177" s="93">
        <v>101</v>
      </c>
      <c r="J177" s="93">
        <v>2</v>
      </c>
      <c r="K177" s="93">
        <v>44</v>
      </c>
      <c r="L177" s="93">
        <v>10</v>
      </c>
    </row>
    <row r="178" spans="1:12" s="100" customFormat="1" x14ac:dyDescent="0.25">
      <c r="A178" s="103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88"/>
    </row>
    <row r="179" spans="1:12" s="100" customFormat="1" x14ac:dyDescent="0.25">
      <c r="A179" s="103"/>
      <c r="B179" s="93" t="s">
        <v>139</v>
      </c>
      <c r="C179" s="94">
        <v>31055</v>
      </c>
      <c r="D179" s="94">
        <v>5335</v>
      </c>
      <c r="E179" s="94">
        <v>25720</v>
      </c>
      <c r="F179" s="94">
        <v>23782</v>
      </c>
      <c r="G179" s="93">
        <v>338</v>
      </c>
      <c r="H179" s="93">
        <v>351</v>
      </c>
      <c r="I179" s="93">
        <v>648</v>
      </c>
      <c r="J179" s="93">
        <v>33</v>
      </c>
      <c r="K179" s="93">
        <v>469</v>
      </c>
      <c r="L179" s="93">
        <v>99</v>
      </c>
    </row>
    <row r="181" spans="1:12" s="100" customFormat="1" x14ac:dyDescent="0.25">
      <c r="A181" s="103"/>
      <c r="B181" s="93" t="s">
        <v>149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s="100" customFormat="1" x14ac:dyDescent="0.25">
      <c r="A182" s="103"/>
      <c r="B182" s="93" t="s">
        <v>609</v>
      </c>
      <c r="C182" s="94">
        <v>2323</v>
      </c>
      <c r="D182" s="93">
        <v>254</v>
      </c>
      <c r="E182" s="94">
        <v>2069</v>
      </c>
      <c r="F182" s="94">
        <v>1857</v>
      </c>
      <c r="G182" s="93">
        <v>19</v>
      </c>
      <c r="H182" s="93">
        <v>35</v>
      </c>
      <c r="I182" s="93">
        <v>81</v>
      </c>
      <c r="J182" s="93">
        <v>6</v>
      </c>
      <c r="K182" s="93">
        <v>66</v>
      </c>
      <c r="L182" s="93">
        <v>5</v>
      </c>
    </row>
    <row r="183" spans="1:12" s="100" customFormat="1" x14ac:dyDescent="0.25">
      <c r="A183" s="103"/>
      <c r="B183" s="93" t="s">
        <v>150</v>
      </c>
      <c r="C183" s="94">
        <v>17387</v>
      </c>
      <c r="D183" s="94">
        <v>1894</v>
      </c>
      <c r="E183" s="94">
        <v>15493</v>
      </c>
      <c r="F183" s="94">
        <v>13600</v>
      </c>
      <c r="G183" s="93">
        <v>202</v>
      </c>
      <c r="H183" s="93">
        <v>231</v>
      </c>
      <c r="I183" s="94">
        <v>1058</v>
      </c>
      <c r="J183" s="93">
        <v>34</v>
      </c>
      <c r="K183" s="93">
        <v>325</v>
      </c>
      <c r="L183" s="93">
        <v>43</v>
      </c>
    </row>
    <row r="184" spans="1:12" s="100" customFormat="1" x14ac:dyDescent="0.25">
      <c r="A184" s="103"/>
      <c r="B184" s="93" t="s">
        <v>67</v>
      </c>
      <c r="C184" s="94">
        <v>1298</v>
      </c>
      <c r="D184" s="93">
        <v>314</v>
      </c>
      <c r="E184" s="93">
        <v>984</v>
      </c>
      <c r="F184" s="93">
        <v>869</v>
      </c>
      <c r="G184" s="93">
        <v>23</v>
      </c>
      <c r="H184" s="93">
        <v>26</v>
      </c>
      <c r="I184" s="93">
        <v>37</v>
      </c>
      <c r="J184" s="93">
        <v>11</v>
      </c>
      <c r="K184" s="93">
        <v>14</v>
      </c>
      <c r="L184" s="93">
        <v>4</v>
      </c>
    </row>
    <row r="185" spans="1:12" s="100" customFormat="1" x14ac:dyDescent="0.25">
      <c r="A185" s="103"/>
      <c r="B185" s="93" t="s">
        <v>132</v>
      </c>
      <c r="C185" s="93">
        <v>5</v>
      </c>
      <c r="D185" s="93">
        <v>2</v>
      </c>
      <c r="E185" s="93">
        <v>3</v>
      </c>
      <c r="F185" s="93">
        <v>2</v>
      </c>
      <c r="G185" s="93">
        <v>0</v>
      </c>
      <c r="H185" s="93">
        <v>0</v>
      </c>
      <c r="I185" s="93">
        <v>0</v>
      </c>
      <c r="J185" s="93">
        <v>1</v>
      </c>
      <c r="K185" s="93">
        <v>0</v>
      </c>
      <c r="L185" s="93">
        <v>0</v>
      </c>
    </row>
    <row r="186" spans="1:12" s="100" customFormat="1" x14ac:dyDescent="0.25">
      <c r="A186" s="103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88"/>
    </row>
    <row r="187" spans="1:12" s="100" customFormat="1" x14ac:dyDescent="0.25">
      <c r="A187" s="103"/>
      <c r="B187" s="93" t="s">
        <v>149</v>
      </c>
      <c r="C187" s="94">
        <v>21013</v>
      </c>
      <c r="D187" s="94">
        <v>2464</v>
      </c>
      <c r="E187" s="94">
        <v>18549</v>
      </c>
      <c r="F187" s="94">
        <v>16328</v>
      </c>
      <c r="G187" s="93">
        <v>244</v>
      </c>
      <c r="H187" s="93">
        <v>292</v>
      </c>
      <c r="I187" s="94">
        <v>1176</v>
      </c>
      <c r="J187" s="93">
        <v>52</v>
      </c>
      <c r="K187" s="93">
        <v>405</v>
      </c>
      <c r="L187" s="93">
        <v>52</v>
      </c>
    </row>
    <row r="189" spans="1:12" s="100" customFormat="1" x14ac:dyDescent="0.25">
      <c r="A189" s="103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88"/>
    </row>
    <row r="190" spans="1:12" s="100" customFormat="1" x14ac:dyDescent="0.25">
      <c r="A190" s="103"/>
      <c r="B190" s="93" t="s">
        <v>151</v>
      </c>
      <c r="C190" s="94">
        <v>721714</v>
      </c>
      <c r="D190" s="94">
        <v>102700</v>
      </c>
      <c r="E190" s="94">
        <v>619014</v>
      </c>
      <c r="F190" s="94">
        <v>549129</v>
      </c>
      <c r="G190" s="94">
        <v>10283</v>
      </c>
      <c r="H190" s="94">
        <v>10445</v>
      </c>
      <c r="I190" s="94">
        <v>34145</v>
      </c>
      <c r="J190" s="94">
        <v>1067</v>
      </c>
      <c r="K190" s="94">
        <v>11776</v>
      </c>
      <c r="L190" s="94">
        <v>2169</v>
      </c>
    </row>
    <row r="191" spans="1:12" s="100" customFormat="1" x14ac:dyDescent="0.25">
      <c r="A191" s="103"/>
      <c r="B191" s="9"/>
      <c r="C191" s="95">
        <v>1</v>
      </c>
      <c r="D191" s="96">
        <v>0.14230000000000001</v>
      </c>
      <c r="E191" s="96">
        <v>0.85770000000000002</v>
      </c>
      <c r="F191" s="96">
        <v>0.76090000000000002</v>
      </c>
      <c r="G191" s="96">
        <v>1.4200000000000001E-2</v>
      </c>
      <c r="H191" s="96">
        <v>1.4500000000000001E-2</v>
      </c>
      <c r="I191" s="96">
        <v>4.7300000000000002E-2</v>
      </c>
      <c r="J191" s="96">
        <v>1.5E-3</v>
      </c>
      <c r="K191" s="96">
        <v>1.6299999999999999E-2</v>
      </c>
      <c r="L191" s="96">
        <v>3.0000000000000001E-3</v>
      </c>
    </row>
    <row r="193" spans="1:12" s="100" customFormat="1" x14ac:dyDescent="0.25">
      <c r="A193" s="103"/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</row>
    <row r="194" spans="1:12" s="100" customFormat="1" x14ac:dyDescent="0.25">
      <c r="A194" s="103"/>
      <c r="B194" s="98" t="s">
        <v>152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s="100" customFormat="1" x14ac:dyDescent="0.25">
      <c r="A195" s="103"/>
      <c r="B195" s="93" t="s">
        <v>153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s="100" customFormat="1" x14ac:dyDescent="0.25">
      <c r="A196" s="103"/>
      <c r="B196" s="93" t="s">
        <v>609</v>
      </c>
      <c r="C196" s="94">
        <v>5036</v>
      </c>
      <c r="D196" s="94">
        <v>1701</v>
      </c>
      <c r="E196" s="94">
        <v>3335</v>
      </c>
      <c r="F196" s="94">
        <v>2988</v>
      </c>
      <c r="G196" s="93">
        <v>22</v>
      </c>
      <c r="H196" s="93">
        <v>156</v>
      </c>
      <c r="I196" s="93">
        <v>23</v>
      </c>
      <c r="J196" s="93">
        <v>3</v>
      </c>
      <c r="K196" s="93">
        <v>130</v>
      </c>
      <c r="L196" s="93">
        <v>13</v>
      </c>
    </row>
    <row r="197" spans="1:12" s="100" customFormat="1" x14ac:dyDescent="0.25">
      <c r="A197" s="103"/>
      <c r="B197" s="93" t="s">
        <v>154</v>
      </c>
      <c r="C197" s="94">
        <v>9806</v>
      </c>
      <c r="D197" s="94">
        <v>5216</v>
      </c>
      <c r="E197" s="94">
        <v>4590</v>
      </c>
      <c r="F197" s="94">
        <v>3834</v>
      </c>
      <c r="G197" s="93">
        <v>231</v>
      </c>
      <c r="H197" s="93">
        <v>238</v>
      </c>
      <c r="I197" s="93">
        <v>147</v>
      </c>
      <c r="J197" s="93">
        <v>18</v>
      </c>
      <c r="K197" s="93">
        <v>96</v>
      </c>
      <c r="L197" s="93">
        <v>26</v>
      </c>
    </row>
    <row r="198" spans="1:12" s="100" customFormat="1" x14ac:dyDescent="0.25">
      <c r="A198" s="103"/>
      <c r="B198" s="93" t="s">
        <v>155</v>
      </c>
      <c r="C198" s="94">
        <v>1453</v>
      </c>
      <c r="D198" s="93">
        <v>762</v>
      </c>
      <c r="E198" s="93">
        <v>691</v>
      </c>
      <c r="F198" s="93">
        <v>615</v>
      </c>
      <c r="G198" s="93">
        <v>15</v>
      </c>
      <c r="H198" s="93">
        <v>20</v>
      </c>
      <c r="I198" s="93">
        <v>16</v>
      </c>
      <c r="J198" s="93">
        <v>0</v>
      </c>
      <c r="K198" s="93">
        <v>22</v>
      </c>
      <c r="L198" s="93">
        <v>3</v>
      </c>
    </row>
    <row r="199" spans="1:12" s="100" customFormat="1" x14ac:dyDescent="0.25">
      <c r="A199" s="103"/>
      <c r="B199" s="93" t="s">
        <v>156</v>
      </c>
      <c r="C199" s="93">
        <v>81</v>
      </c>
      <c r="D199" s="93">
        <v>22</v>
      </c>
      <c r="E199" s="93">
        <v>59</v>
      </c>
      <c r="F199" s="93">
        <v>53</v>
      </c>
      <c r="G199" s="93">
        <v>0</v>
      </c>
      <c r="H199" s="93">
        <v>4</v>
      </c>
      <c r="I199" s="93">
        <v>1</v>
      </c>
      <c r="J199" s="93">
        <v>0</v>
      </c>
      <c r="K199" s="93">
        <v>1</v>
      </c>
      <c r="L199" s="93">
        <v>0</v>
      </c>
    </row>
    <row r="200" spans="1:12" s="100" customFormat="1" x14ac:dyDescent="0.25">
      <c r="A200" s="103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88"/>
    </row>
    <row r="201" spans="1:12" s="100" customFormat="1" x14ac:dyDescent="0.25">
      <c r="A201" s="103"/>
      <c r="B201" s="93" t="s">
        <v>153</v>
      </c>
      <c r="C201" s="94">
        <v>16376</v>
      </c>
      <c r="D201" s="94">
        <v>7701</v>
      </c>
      <c r="E201" s="94">
        <v>8675</v>
      </c>
      <c r="F201" s="94">
        <v>7490</v>
      </c>
      <c r="G201" s="93">
        <v>268</v>
      </c>
      <c r="H201" s="93">
        <v>418</v>
      </c>
      <c r="I201" s="93">
        <v>187</v>
      </c>
      <c r="J201" s="93">
        <v>21</v>
      </c>
      <c r="K201" s="93">
        <v>249</v>
      </c>
      <c r="L201" s="93">
        <v>42</v>
      </c>
    </row>
    <row r="203" spans="1:12" s="100" customFormat="1" x14ac:dyDescent="0.25">
      <c r="A203" s="103"/>
      <c r="B203" s="93" t="s">
        <v>157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s="100" customFormat="1" x14ac:dyDescent="0.25">
      <c r="A204" s="103"/>
      <c r="B204" s="93" t="s">
        <v>609</v>
      </c>
      <c r="C204" s="94">
        <v>11480</v>
      </c>
      <c r="D204" s="94">
        <v>1560</v>
      </c>
      <c r="E204" s="94">
        <v>9920</v>
      </c>
      <c r="F204" s="94">
        <v>9076</v>
      </c>
      <c r="G204" s="93">
        <v>66</v>
      </c>
      <c r="H204" s="93">
        <v>384</v>
      </c>
      <c r="I204" s="93">
        <v>136</v>
      </c>
      <c r="J204" s="93">
        <v>6</v>
      </c>
      <c r="K204" s="93">
        <v>194</v>
      </c>
      <c r="L204" s="93">
        <v>58</v>
      </c>
    </row>
    <row r="205" spans="1:12" s="100" customFormat="1" x14ac:dyDescent="0.25">
      <c r="A205" s="103"/>
      <c r="B205" s="93" t="s">
        <v>158</v>
      </c>
      <c r="C205" s="93">
        <v>308</v>
      </c>
      <c r="D205" s="93">
        <v>76</v>
      </c>
      <c r="E205" s="93">
        <v>232</v>
      </c>
      <c r="F205" s="93">
        <v>205</v>
      </c>
      <c r="G205" s="93">
        <v>0</v>
      </c>
      <c r="H205" s="93">
        <v>19</v>
      </c>
      <c r="I205" s="93">
        <v>2</v>
      </c>
      <c r="J205" s="93">
        <v>0</v>
      </c>
      <c r="K205" s="93">
        <v>3</v>
      </c>
      <c r="L205" s="93">
        <v>3</v>
      </c>
    </row>
    <row r="206" spans="1:12" s="100" customFormat="1" x14ac:dyDescent="0.25">
      <c r="A206" s="103"/>
      <c r="B206" s="93" t="s">
        <v>159</v>
      </c>
      <c r="C206" s="94">
        <v>1571</v>
      </c>
      <c r="D206" s="93">
        <v>523</v>
      </c>
      <c r="E206" s="94">
        <v>1048</v>
      </c>
      <c r="F206" s="93">
        <v>894</v>
      </c>
      <c r="G206" s="93">
        <v>13</v>
      </c>
      <c r="H206" s="93">
        <v>66</v>
      </c>
      <c r="I206" s="93">
        <v>26</v>
      </c>
      <c r="J206" s="93">
        <v>0</v>
      </c>
      <c r="K206" s="93">
        <v>34</v>
      </c>
      <c r="L206" s="93">
        <v>15</v>
      </c>
    </row>
    <row r="207" spans="1:12" s="100" customFormat="1" x14ac:dyDescent="0.25">
      <c r="A207" s="103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</row>
    <row r="208" spans="1:12" s="100" customFormat="1" x14ac:dyDescent="0.25">
      <c r="A208" s="103"/>
      <c r="B208" s="93" t="s">
        <v>157</v>
      </c>
      <c r="C208" s="94">
        <v>13359</v>
      </c>
      <c r="D208" s="94">
        <v>2159</v>
      </c>
      <c r="E208" s="94">
        <v>11200</v>
      </c>
      <c r="F208" s="94">
        <v>10175</v>
      </c>
      <c r="G208" s="93">
        <v>79</v>
      </c>
      <c r="H208" s="93">
        <v>469</v>
      </c>
      <c r="I208" s="93">
        <v>164</v>
      </c>
      <c r="J208" s="93">
        <v>6</v>
      </c>
      <c r="K208" s="93">
        <v>231</v>
      </c>
      <c r="L208" s="93">
        <v>76</v>
      </c>
    </row>
    <row r="210" spans="1:12" s="100" customFormat="1" x14ac:dyDescent="0.25">
      <c r="A210" s="103"/>
      <c r="B210" s="93" t="s">
        <v>160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s="100" customFormat="1" x14ac:dyDescent="0.25">
      <c r="A211" s="103"/>
      <c r="B211" s="93" t="s">
        <v>609</v>
      </c>
      <c r="C211" s="94">
        <v>3776</v>
      </c>
      <c r="D211" s="94">
        <v>1645</v>
      </c>
      <c r="E211" s="94">
        <v>2131</v>
      </c>
      <c r="F211" s="94">
        <v>2004</v>
      </c>
      <c r="G211" s="93">
        <v>12</v>
      </c>
      <c r="H211" s="93">
        <v>71</v>
      </c>
      <c r="I211" s="93">
        <v>6</v>
      </c>
      <c r="J211" s="93">
        <v>2</v>
      </c>
      <c r="K211" s="93">
        <v>23</v>
      </c>
      <c r="L211" s="93">
        <v>13</v>
      </c>
    </row>
    <row r="212" spans="1:12" s="100" customFormat="1" x14ac:dyDescent="0.25">
      <c r="A212" s="103"/>
      <c r="B212" s="93" t="s">
        <v>161</v>
      </c>
      <c r="C212" s="93">
        <v>647</v>
      </c>
      <c r="D212" s="93">
        <v>563</v>
      </c>
      <c r="E212" s="93">
        <v>84</v>
      </c>
      <c r="F212" s="93">
        <v>79</v>
      </c>
      <c r="G212" s="93">
        <v>2</v>
      </c>
      <c r="H212" s="93">
        <v>0</v>
      </c>
      <c r="I212" s="93">
        <v>1</v>
      </c>
      <c r="J212" s="93">
        <v>0</v>
      </c>
      <c r="K212" s="93">
        <v>0</v>
      </c>
      <c r="L212" s="93">
        <v>2</v>
      </c>
    </row>
    <row r="213" spans="1:12" s="100" customFormat="1" x14ac:dyDescent="0.25">
      <c r="A213" s="103"/>
      <c r="B213" s="93" t="s">
        <v>162</v>
      </c>
      <c r="C213" s="93">
        <v>134</v>
      </c>
      <c r="D213" s="93">
        <v>115</v>
      </c>
      <c r="E213" s="93">
        <v>19</v>
      </c>
      <c r="F213" s="93">
        <v>18</v>
      </c>
      <c r="G213" s="93">
        <v>1</v>
      </c>
      <c r="H213" s="93">
        <v>0</v>
      </c>
      <c r="I213" s="93">
        <v>0</v>
      </c>
      <c r="J213" s="93">
        <v>0</v>
      </c>
      <c r="K213" s="93">
        <v>0</v>
      </c>
      <c r="L213" s="93">
        <v>0</v>
      </c>
    </row>
    <row r="214" spans="1:12" s="100" customFormat="1" x14ac:dyDescent="0.25">
      <c r="A214" s="103"/>
      <c r="B214" s="93" t="s">
        <v>163</v>
      </c>
      <c r="C214" s="93">
        <v>46</v>
      </c>
      <c r="D214" s="93">
        <v>32</v>
      </c>
      <c r="E214" s="93">
        <v>14</v>
      </c>
      <c r="F214" s="93">
        <v>12</v>
      </c>
      <c r="G214" s="93">
        <v>0</v>
      </c>
      <c r="H214" s="93">
        <v>1</v>
      </c>
      <c r="I214" s="93">
        <v>0</v>
      </c>
      <c r="J214" s="93">
        <v>0</v>
      </c>
      <c r="K214" s="93">
        <v>0</v>
      </c>
      <c r="L214" s="93">
        <v>1</v>
      </c>
    </row>
    <row r="215" spans="1:12" s="100" customFormat="1" x14ac:dyDescent="0.25">
      <c r="A215" s="103"/>
      <c r="B215" s="93" t="s">
        <v>164</v>
      </c>
      <c r="C215" s="93">
        <v>730</v>
      </c>
      <c r="D215" s="93">
        <v>452</v>
      </c>
      <c r="E215" s="93">
        <v>278</v>
      </c>
      <c r="F215" s="93">
        <v>243</v>
      </c>
      <c r="G215" s="93">
        <v>0</v>
      </c>
      <c r="H215" s="93">
        <v>12</v>
      </c>
      <c r="I215" s="93">
        <v>9</v>
      </c>
      <c r="J215" s="93">
        <v>0</v>
      </c>
      <c r="K215" s="93">
        <v>6</v>
      </c>
      <c r="L215" s="93">
        <v>8</v>
      </c>
    </row>
    <row r="216" spans="1:12" s="100" customFormat="1" x14ac:dyDescent="0.25">
      <c r="A216" s="103"/>
      <c r="B216" s="93" t="s">
        <v>165</v>
      </c>
      <c r="C216" s="93">
        <v>947</v>
      </c>
      <c r="D216" s="93">
        <v>456</v>
      </c>
      <c r="E216" s="93">
        <v>491</v>
      </c>
      <c r="F216" s="93">
        <v>475</v>
      </c>
      <c r="G216" s="93">
        <v>6</v>
      </c>
      <c r="H216" s="93">
        <v>5</v>
      </c>
      <c r="I216" s="93">
        <v>2</v>
      </c>
      <c r="J216" s="93">
        <v>0</v>
      </c>
      <c r="K216" s="93">
        <v>2</v>
      </c>
      <c r="L216" s="93">
        <v>1</v>
      </c>
    </row>
    <row r="217" spans="1:12" s="100" customFormat="1" x14ac:dyDescent="0.25">
      <c r="A217" s="103"/>
      <c r="B217" s="93" t="s">
        <v>166</v>
      </c>
      <c r="C217" s="93">
        <v>302</v>
      </c>
      <c r="D217" s="93">
        <v>219</v>
      </c>
      <c r="E217" s="93">
        <v>83</v>
      </c>
      <c r="F217" s="93">
        <v>68</v>
      </c>
      <c r="G217" s="93">
        <v>2</v>
      </c>
      <c r="H217" s="93">
        <v>5</v>
      </c>
      <c r="I217" s="93">
        <v>1</v>
      </c>
      <c r="J217" s="93">
        <v>0</v>
      </c>
      <c r="K217" s="93">
        <v>5</v>
      </c>
      <c r="L217" s="93">
        <v>2</v>
      </c>
    </row>
    <row r="218" spans="1:12" s="100" customFormat="1" x14ac:dyDescent="0.25">
      <c r="A218" s="103"/>
      <c r="B218" s="93" t="s">
        <v>167</v>
      </c>
      <c r="C218" s="93">
        <v>879</v>
      </c>
      <c r="D218" s="93">
        <v>297</v>
      </c>
      <c r="E218" s="93">
        <v>582</v>
      </c>
      <c r="F218" s="93">
        <v>566</v>
      </c>
      <c r="G218" s="93">
        <v>1</v>
      </c>
      <c r="H218" s="93">
        <v>5</v>
      </c>
      <c r="I218" s="93">
        <v>2</v>
      </c>
      <c r="J218" s="93">
        <v>0</v>
      </c>
      <c r="K218" s="93">
        <v>6</v>
      </c>
      <c r="L218" s="93">
        <v>2</v>
      </c>
    </row>
    <row r="219" spans="1:12" s="100" customFormat="1" x14ac:dyDescent="0.25">
      <c r="A219" s="103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88"/>
    </row>
    <row r="220" spans="1:12" s="100" customFormat="1" x14ac:dyDescent="0.25">
      <c r="A220" s="103"/>
      <c r="B220" s="93" t="s">
        <v>160</v>
      </c>
      <c r="C220" s="94">
        <v>7461</v>
      </c>
      <c r="D220" s="94">
        <v>3779</v>
      </c>
      <c r="E220" s="94">
        <v>3682</v>
      </c>
      <c r="F220" s="94">
        <v>3465</v>
      </c>
      <c r="G220" s="93">
        <v>24</v>
      </c>
      <c r="H220" s="93">
        <v>99</v>
      </c>
      <c r="I220" s="93">
        <v>21</v>
      </c>
      <c r="J220" s="93">
        <v>2</v>
      </c>
      <c r="K220" s="93">
        <v>42</v>
      </c>
      <c r="L220" s="93">
        <v>29</v>
      </c>
    </row>
    <row r="222" spans="1:12" s="100" customFormat="1" x14ac:dyDescent="0.25">
      <c r="A222" s="103"/>
      <c r="B222" s="93" t="s">
        <v>168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</row>
    <row r="223" spans="1:12" s="100" customFormat="1" x14ac:dyDescent="0.25">
      <c r="A223" s="103"/>
      <c r="B223" s="93" t="s">
        <v>609</v>
      </c>
      <c r="C223" s="94">
        <v>2059</v>
      </c>
      <c r="D223" s="93">
        <v>899</v>
      </c>
      <c r="E223" s="94">
        <v>1160</v>
      </c>
      <c r="F223" s="93">
        <v>982</v>
      </c>
      <c r="G223" s="93">
        <v>22</v>
      </c>
      <c r="H223" s="93">
        <v>69</v>
      </c>
      <c r="I223" s="93">
        <v>45</v>
      </c>
      <c r="J223" s="93">
        <v>1</v>
      </c>
      <c r="K223" s="93">
        <v>28</v>
      </c>
      <c r="L223" s="93">
        <v>13</v>
      </c>
    </row>
    <row r="224" spans="1:12" s="100" customFormat="1" x14ac:dyDescent="0.25">
      <c r="A224" s="103"/>
      <c r="B224" s="93" t="s">
        <v>169</v>
      </c>
      <c r="C224" s="93">
        <v>322</v>
      </c>
      <c r="D224" s="93">
        <v>228</v>
      </c>
      <c r="E224" s="93">
        <v>94</v>
      </c>
      <c r="F224" s="93">
        <v>70</v>
      </c>
      <c r="G224" s="93">
        <v>6</v>
      </c>
      <c r="H224" s="93">
        <v>2</v>
      </c>
      <c r="I224" s="93">
        <v>13</v>
      </c>
      <c r="J224" s="93">
        <v>0</v>
      </c>
      <c r="K224" s="93">
        <v>2</v>
      </c>
      <c r="L224" s="93">
        <v>1</v>
      </c>
    </row>
    <row r="225" spans="1:12" s="100" customFormat="1" x14ac:dyDescent="0.25">
      <c r="A225" s="103"/>
      <c r="B225" s="93" t="s">
        <v>170</v>
      </c>
      <c r="C225" s="93">
        <v>464</v>
      </c>
      <c r="D225" s="93">
        <v>330</v>
      </c>
      <c r="E225" s="93">
        <v>134</v>
      </c>
      <c r="F225" s="93">
        <v>93</v>
      </c>
      <c r="G225" s="93">
        <v>15</v>
      </c>
      <c r="H225" s="93">
        <v>8</v>
      </c>
      <c r="I225" s="93">
        <v>4</v>
      </c>
      <c r="J225" s="93">
        <v>1</v>
      </c>
      <c r="K225" s="93">
        <v>11</v>
      </c>
      <c r="L225" s="93">
        <v>2</v>
      </c>
    </row>
    <row r="226" spans="1:12" s="100" customFormat="1" x14ac:dyDescent="0.25">
      <c r="A226" s="103"/>
      <c r="B226" s="93" t="s">
        <v>171</v>
      </c>
      <c r="C226" s="93">
        <v>56</v>
      </c>
      <c r="D226" s="93">
        <v>36</v>
      </c>
      <c r="E226" s="93">
        <v>20</v>
      </c>
      <c r="F226" s="93">
        <v>15</v>
      </c>
      <c r="G226" s="93">
        <v>0</v>
      </c>
      <c r="H226" s="93">
        <v>2</v>
      </c>
      <c r="I226" s="93">
        <v>0</v>
      </c>
      <c r="J226" s="93">
        <v>0</v>
      </c>
      <c r="K226" s="93">
        <v>3</v>
      </c>
      <c r="L226" s="93">
        <v>0</v>
      </c>
    </row>
    <row r="227" spans="1:12" s="100" customFormat="1" x14ac:dyDescent="0.25">
      <c r="A227" s="103"/>
      <c r="B227" s="93" t="s">
        <v>172</v>
      </c>
      <c r="C227" s="93">
        <v>598</v>
      </c>
      <c r="D227" s="93">
        <v>495</v>
      </c>
      <c r="E227" s="93">
        <v>103</v>
      </c>
      <c r="F227" s="93">
        <v>74</v>
      </c>
      <c r="G227" s="93">
        <v>8</v>
      </c>
      <c r="H227" s="93">
        <v>7</v>
      </c>
      <c r="I227" s="93">
        <v>10</v>
      </c>
      <c r="J227" s="93">
        <v>0</v>
      </c>
      <c r="K227" s="93">
        <v>3</v>
      </c>
      <c r="L227" s="93">
        <v>1</v>
      </c>
    </row>
    <row r="228" spans="1:12" s="100" customFormat="1" x14ac:dyDescent="0.25">
      <c r="A228" s="103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</row>
    <row r="229" spans="1:12" s="100" customFormat="1" x14ac:dyDescent="0.25">
      <c r="A229" s="103"/>
      <c r="B229" s="93" t="s">
        <v>168</v>
      </c>
      <c r="C229" s="94">
        <v>3499</v>
      </c>
      <c r="D229" s="94">
        <v>1988</v>
      </c>
      <c r="E229" s="94">
        <v>1511</v>
      </c>
      <c r="F229" s="94">
        <v>1234</v>
      </c>
      <c r="G229" s="93">
        <v>51</v>
      </c>
      <c r="H229" s="93">
        <v>88</v>
      </c>
      <c r="I229" s="93">
        <v>72</v>
      </c>
      <c r="J229" s="93">
        <v>2</v>
      </c>
      <c r="K229" s="93">
        <v>47</v>
      </c>
      <c r="L229" s="93">
        <v>17</v>
      </c>
    </row>
    <row r="231" spans="1:12" s="100" customFormat="1" x14ac:dyDescent="0.25">
      <c r="A231" s="103"/>
      <c r="B231" s="93" t="s">
        <v>173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</row>
    <row r="232" spans="1:12" s="100" customFormat="1" x14ac:dyDescent="0.25">
      <c r="A232" s="103"/>
      <c r="B232" s="93" t="s">
        <v>609</v>
      </c>
      <c r="C232" s="94">
        <v>13847</v>
      </c>
      <c r="D232" s="94">
        <v>1389</v>
      </c>
      <c r="E232" s="94">
        <v>12458</v>
      </c>
      <c r="F232" s="94">
        <v>11619</v>
      </c>
      <c r="G232" s="93">
        <v>101</v>
      </c>
      <c r="H232" s="93">
        <v>322</v>
      </c>
      <c r="I232" s="93">
        <v>89</v>
      </c>
      <c r="J232" s="93">
        <v>7</v>
      </c>
      <c r="K232" s="93">
        <v>295</v>
      </c>
      <c r="L232" s="93">
        <v>25</v>
      </c>
    </row>
    <row r="233" spans="1:12" s="100" customFormat="1" x14ac:dyDescent="0.25">
      <c r="A233" s="103"/>
      <c r="B233" s="93" t="s">
        <v>174</v>
      </c>
      <c r="C233" s="94">
        <v>2279</v>
      </c>
      <c r="D233" s="93">
        <v>180</v>
      </c>
      <c r="E233" s="94">
        <v>2099</v>
      </c>
      <c r="F233" s="94">
        <v>1975</v>
      </c>
      <c r="G233" s="93">
        <v>11</v>
      </c>
      <c r="H233" s="93">
        <v>53</v>
      </c>
      <c r="I233" s="93">
        <v>15</v>
      </c>
      <c r="J233" s="93">
        <v>4</v>
      </c>
      <c r="K233" s="93">
        <v>38</v>
      </c>
      <c r="L233" s="93">
        <v>3</v>
      </c>
    </row>
    <row r="234" spans="1:12" s="100" customFormat="1" x14ac:dyDescent="0.25">
      <c r="A234" s="103"/>
      <c r="B234" s="93" t="s">
        <v>175</v>
      </c>
      <c r="C234" s="93">
        <v>403</v>
      </c>
      <c r="D234" s="93">
        <v>28</v>
      </c>
      <c r="E234" s="93">
        <v>375</v>
      </c>
      <c r="F234" s="93">
        <v>351</v>
      </c>
      <c r="G234" s="93">
        <v>4</v>
      </c>
      <c r="H234" s="93">
        <v>12</v>
      </c>
      <c r="I234" s="93">
        <v>1</v>
      </c>
      <c r="J234" s="93">
        <v>0</v>
      </c>
      <c r="K234" s="93">
        <v>6</v>
      </c>
      <c r="L234" s="93">
        <v>1</v>
      </c>
    </row>
    <row r="235" spans="1:12" s="100" customFormat="1" x14ac:dyDescent="0.25">
      <c r="A235" s="103"/>
      <c r="B235" s="93" t="s">
        <v>176</v>
      </c>
      <c r="C235" s="94">
        <v>9035</v>
      </c>
      <c r="D235" s="94">
        <v>2182</v>
      </c>
      <c r="E235" s="94">
        <v>6853</v>
      </c>
      <c r="F235" s="94">
        <v>6219</v>
      </c>
      <c r="G235" s="93">
        <v>68</v>
      </c>
      <c r="H235" s="93">
        <v>197</v>
      </c>
      <c r="I235" s="93">
        <v>188</v>
      </c>
      <c r="J235" s="93">
        <v>5</v>
      </c>
      <c r="K235" s="93">
        <v>158</v>
      </c>
      <c r="L235" s="93">
        <v>18</v>
      </c>
    </row>
    <row r="236" spans="1:12" s="100" customFormat="1" x14ac:dyDescent="0.25">
      <c r="A236" s="103"/>
      <c r="B236" s="93" t="s">
        <v>177</v>
      </c>
      <c r="C236" s="93">
        <v>875</v>
      </c>
      <c r="D236" s="93">
        <v>110</v>
      </c>
      <c r="E236" s="93">
        <v>765</v>
      </c>
      <c r="F236" s="93">
        <v>706</v>
      </c>
      <c r="G236" s="93">
        <v>9</v>
      </c>
      <c r="H236" s="93">
        <v>23</v>
      </c>
      <c r="I236" s="93">
        <v>4</v>
      </c>
      <c r="J236" s="93">
        <v>1</v>
      </c>
      <c r="K236" s="93">
        <v>22</v>
      </c>
      <c r="L236" s="93">
        <v>0</v>
      </c>
    </row>
    <row r="237" spans="1:12" s="100" customFormat="1" x14ac:dyDescent="0.25">
      <c r="A237" s="103"/>
      <c r="B237" s="93" t="s">
        <v>178</v>
      </c>
      <c r="C237" s="93">
        <v>168</v>
      </c>
      <c r="D237" s="93">
        <v>28</v>
      </c>
      <c r="E237" s="93">
        <v>140</v>
      </c>
      <c r="F237" s="93">
        <v>127</v>
      </c>
      <c r="G237" s="93">
        <v>2</v>
      </c>
      <c r="H237" s="93">
        <v>2</v>
      </c>
      <c r="I237" s="93">
        <v>0</v>
      </c>
      <c r="J237" s="93">
        <v>0</v>
      </c>
      <c r="K237" s="93">
        <v>9</v>
      </c>
      <c r="L237" s="93">
        <v>0</v>
      </c>
    </row>
    <row r="238" spans="1:12" s="100" customFormat="1" x14ac:dyDescent="0.25">
      <c r="A238" s="103"/>
      <c r="B238" s="93" t="s">
        <v>179</v>
      </c>
      <c r="C238" s="94">
        <v>3142</v>
      </c>
      <c r="D238" s="93">
        <v>310</v>
      </c>
      <c r="E238" s="94">
        <v>2832</v>
      </c>
      <c r="F238" s="94">
        <v>2670</v>
      </c>
      <c r="G238" s="93">
        <v>10</v>
      </c>
      <c r="H238" s="93">
        <v>66</v>
      </c>
      <c r="I238" s="93">
        <v>26</v>
      </c>
      <c r="J238" s="93">
        <v>1</v>
      </c>
      <c r="K238" s="93">
        <v>54</v>
      </c>
      <c r="L238" s="93">
        <v>5</v>
      </c>
    </row>
    <row r="239" spans="1:12" s="100" customFormat="1" x14ac:dyDescent="0.25">
      <c r="A239" s="103"/>
      <c r="B239" s="93" t="s">
        <v>180</v>
      </c>
      <c r="C239" s="94">
        <v>1447</v>
      </c>
      <c r="D239" s="93">
        <v>102</v>
      </c>
      <c r="E239" s="94">
        <v>1345</v>
      </c>
      <c r="F239" s="94">
        <v>1240</v>
      </c>
      <c r="G239" s="93">
        <v>7</v>
      </c>
      <c r="H239" s="93">
        <v>42</v>
      </c>
      <c r="I239" s="93">
        <v>14</v>
      </c>
      <c r="J239" s="93">
        <v>0</v>
      </c>
      <c r="K239" s="93">
        <v>39</v>
      </c>
      <c r="L239" s="93">
        <v>3</v>
      </c>
    </row>
    <row r="240" spans="1:12" s="100" customFormat="1" x14ac:dyDescent="0.25">
      <c r="A240" s="103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88"/>
    </row>
    <row r="241" spans="1:12" s="100" customFormat="1" x14ac:dyDescent="0.25">
      <c r="A241" s="103"/>
      <c r="B241" s="93" t="s">
        <v>173</v>
      </c>
      <c r="C241" s="94">
        <v>31196</v>
      </c>
      <c r="D241" s="94">
        <v>4329</v>
      </c>
      <c r="E241" s="94">
        <v>26867</v>
      </c>
      <c r="F241" s="94">
        <v>24907</v>
      </c>
      <c r="G241" s="93">
        <v>212</v>
      </c>
      <c r="H241" s="93">
        <v>717</v>
      </c>
      <c r="I241" s="93">
        <v>337</v>
      </c>
      <c r="J241" s="93">
        <v>18</v>
      </c>
      <c r="K241" s="93">
        <v>621</v>
      </c>
      <c r="L241" s="93">
        <v>55</v>
      </c>
    </row>
    <row r="243" spans="1:12" s="100" customFormat="1" x14ac:dyDescent="0.25">
      <c r="A243" s="103"/>
      <c r="B243" s="93" t="s">
        <v>181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</row>
    <row r="244" spans="1:12" s="100" customFormat="1" x14ac:dyDescent="0.25">
      <c r="A244" s="103"/>
      <c r="B244" s="93" t="s">
        <v>609</v>
      </c>
      <c r="C244" s="94">
        <v>1403</v>
      </c>
      <c r="D244" s="93">
        <v>94</v>
      </c>
      <c r="E244" s="94">
        <v>1309</v>
      </c>
      <c r="F244" s="94">
        <v>1158</v>
      </c>
      <c r="G244" s="93">
        <v>18</v>
      </c>
      <c r="H244" s="93">
        <v>79</v>
      </c>
      <c r="I244" s="93">
        <v>6</v>
      </c>
      <c r="J244" s="93">
        <v>3</v>
      </c>
      <c r="K244" s="93">
        <v>36</v>
      </c>
      <c r="L244" s="93">
        <v>9</v>
      </c>
    </row>
    <row r="245" spans="1:12" s="100" customFormat="1" x14ac:dyDescent="0.25">
      <c r="A245" s="103"/>
      <c r="B245" s="93" t="s">
        <v>182</v>
      </c>
      <c r="C245" s="93">
        <v>635</v>
      </c>
      <c r="D245" s="93">
        <v>49</v>
      </c>
      <c r="E245" s="93">
        <v>586</v>
      </c>
      <c r="F245" s="93">
        <v>552</v>
      </c>
      <c r="G245" s="93">
        <v>2</v>
      </c>
      <c r="H245" s="93">
        <v>23</v>
      </c>
      <c r="I245" s="93">
        <v>0</v>
      </c>
      <c r="J245" s="93">
        <v>2</v>
      </c>
      <c r="K245" s="93">
        <v>6</v>
      </c>
      <c r="L245" s="93">
        <v>1</v>
      </c>
    </row>
    <row r="246" spans="1:12" s="100" customFormat="1" x14ac:dyDescent="0.25">
      <c r="A246" s="103"/>
      <c r="B246" s="93" t="s">
        <v>183</v>
      </c>
      <c r="C246" s="93">
        <v>288</v>
      </c>
      <c r="D246" s="93">
        <v>33</v>
      </c>
      <c r="E246" s="93">
        <v>255</v>
      </c>
      <c r="F246" s="93">
        <v>240</v>
      </c>
      <c r="G246" s="93">
        <v>0</v>
      </c>
      <c r="H246" s="93">
        <v>7</v>
      </c>
      <c r="I246" s="93">
        <v>3</v>
      </c>
      <c r="J246" s="93">
        <v>0</v>
      </c>
      <c r="K246" s="93">
        <v>4</v>
      </c>
      <c r="L246" s="93">
        <v>1</v>
      </c>
    </row>
    <row r="247" spans="1:12" s="100" customFormat="1" x14ac:dyDescent="0.25">
      <c r="A247" s="103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88"/>
    </row>
    <row r="248" spans="1:12" s="100" customFormat="1" x14ac:dyDescent="0.25">
      <c r="A248" s="103"/>
      <c r="B248" s="93" t="s">
        <v>181</v>
      </c>
      <c r="C248" s="94">
        <v>2326</v>
      </c>
      <c r="D248" s="93">
        <v>176</v>
      </c>
      <c r="E248" s="94">
        <v>2150</v>
      </c>
      <c r="F248" s="94">
        <v>1950</v>
      </c>
      <c r="G248" s="93">
        <v>20</v>
      </c>
      <c r="H248" s="93">
        <v>109</v>
      </c>
      <c r="I248" s="93">
        <v>9</v>
      </c>
      <c r="J248" s="93">
        <v>5</v>
      </c>
      <c r="K248" s="93">
        <v>46</v>
      </c>
      <c r="L248" s="93">
        <v>11</v>
      </c>
    </row>
    <row r="250" spans="1:12" s="100" customFormat="1" x14ac:dyDescent="0.25">
      <c r="A250" s="103"/>
      <c r="B250" s="93" t="s">
        <v>100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</row>
    <row r="251" spans="1:12" s="100" customFormat="1" x14ac:dyDescent="0.25">
      <c r="A251" s="103"/>
      <c r="B251" s="93" t="s">
        <v>609</v>
      </c>
      <c r="C251" s="94">
        <v>2154</v>
      </c>
      <c r="D251" s="93">
        <v>638</v>
      </c>
      <c r="E251" s="94">
        <v>1516</v>
      </c>
      <c r="F251" s="94">
        <v>1434</v>
      </c>
      <c r="G251" s="93">
        <v>9</v>
      </c>
      <c r="H251" s="93">
        <v>32</v>
      </c>
      <c r="I251" s="93">
        <v>6</v>
      </c>
      <c r="J251" s="93">
        <v>4</v>
      </c>
      <c r="K251" s="93">
        <v>26</v>
      </c>
      <c r="L251" s="93">
        <v>5</v>
      </c>
    </row>
    <row r="252" spans="1:12" s="100" customFormat="1" x14ac:dyDescent="0.25">
      <c r="A252" s="103"/>
      <c r="B252" s="93" t="s">
        <v>184</v>
      </c>
      <c r="C252" s="94">
        <v>2917</v>
      </c>
      <c r="D252" s="93">
        <v>485</v>
      </c>
      <c r="E252" s="94">
        <v>2432</v>
      </c>
      <c r="F252" s="94">
        <v>2271</v>
      </c>
      <c r="G252" s="93">
        <v>20</v>
      </c>
      <c r="H252" s="93">
        <v>18</v>
      </c>
      <c r="I252" s="93">
        <v>72</v>
      </c>
      <c r="J252" s="93">
        <v>1</v>
      </c>
      <c r="K252" s="93">
        <v>44</v>
      </c>
      <c r="L252" s="93">
        <v>6</v>
      </c>
    </row>
    <row r="253" spans="1:12" s="100" customFormat="1" x14ac:dyDescent="0.25">
      <c r="A253" s="103"/>
      <c r="B253" s="93" t="s">
        <v>185</v>
      </c>
      <c r="C253" s="94">
        <v>1172</v>
      </c>
      <c r="D253" s="93">
        <v>831</v>
      </c>
      <c r="E253" s="93">
        <v>341</v>
      </c>
      <c r="F253" s="93">
        <v>305</v>
      </c>
      <c r="G253" s="93">
        <v>3</v>
      </c>
      <c r="H253" s="93">
        <v>9</v>
      </c>
      <c r="I253" s="93">
        <v>13</v>
      </c>
      <c r="J253" s="93">
        <v>1</v>
      </c>
      <c r="K253" s="93">
        <v>9</v>
      </c>
      <c r="L253" s="93">
        <v>1</v>
      </c>
    </row>
    <row r="254" spans="1:12" s="100" customFormat="1" x14ac:dyDescent="0.25">
      <c r="A254" s="103"/>
      <c r="B254" s="93" t="s">
        <v>186</v>
      </c>
      <c r="C254" s="94">
        <v>4130</v>
      </c>
      <c r="D254" s="94">
        <v>1733</v>
      </c>
      <c r="E254" s="94">
        <v>2397</v>
      </c>
      <c r="F254" s="94">
        <v>2197</v>
      </c>
      <c r="G254" s="93">
        <v>12</v>
      </c>
      <c r="H254" s="93">
        <v>41</v>
      </c>
      <c r="I254" s="93">
        <v>67</v>
      </c>
      <c r="J254" s="93">
        <v>12</v>
      </c>
      <c r="K254" s="93">
        <v>59</v>
      </c>
      <c r="L254" s="93">
        <v>9</v>
      </c>
    </row>
    <row r="255" spans="1:12" s="100" customFormat="1" x14ac:dyDescent="0.25">
      <c r="A255" s="103"/>
      <c r="B255" s="93" t="s">
        <v>105</v>
      </c>
      <c r="C255" s="93">
        <v>35</v>
      </c>
      <c r="D255" s="93">
        <v>18</v>
      </c>
      <c r="E255" s="93">
        <v>17</v>
      </c>
      <c r="F255" s="93">
        <v>8</v>
      </c>
      <c r="G255" s="93">
        <v>0</v>
      </c>
      <c r="H255" s="93">
        <v>8</v>
      </c>
      <c r="I255" s="93">
        <v>0</v>
      </c>
      <c r="J255" s="93">
        <v>0</v>
      </c>
      <c r="K255" s="93">
        <v>1</v>
      </c>
      <c r="L255" s="93">
        <v>0</v>
      </c>
    </row>
    <row r="256" spans="1:12" s="100" customFormat="1" x14ac:dyDescent="0.25">
      <c r="A256" s="103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</row>
    <row r="257" spans="1:12" s="100" customFormat="1" x14ac:dyDescent="0.25">
      <c r="A257" s="103"/>
      <c r="B257" s="93" t="s">
        <v>100</v>
      </c>
      <c r="C257" s="94">
        <v>10408</v>
      </c>
      <c r="D257" s="94">
        <v>3705</v>
      </c>
      <c r="E257" s="94">
        <v>6703</v>
      </c>
      <c r="F257" s="94">
        <v>6215</v>
      </c>
      <c r="G257" s="93">
        <v>44</v>
      </c>
      <c r="H257" s="93">
        <v>108</v>
      </c>
      <c r="I257" s="93">
        <v>158</v>
      </c>
      <c r="J257" s="93">
        <v>18</v>
      </c>
      <c r="K257" s="93">
        <v>139</v>
      </c>
      <c r="L257" s="93">
        <v>21</v>
      </c>
    </row>
    <row r="259" spans="1:12" s="100" customFormat="1" x14ac:dyDescent="0.25">
      <c r="A259" s="103"/>
      <c r="B259" s="93" t="s">
        <v>187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</row>
    <row r="260" spans="1:12" s="100" customFormat="1" x14ac:dyDescent="0.25">
      <c r="A260" s="103"/>
      <c r="B260" s="93" t="s">
        <v>609</v>
      </c>
      <c r="C260" s="94">
        <v>17960</v>
      </c>
      <c r="D260" s="94">
        <v>4741</v>
      </c>
      <c r="E260" s="94">
        <v>13219</v>
      </c>
      <c r="F260" s="94">
        <v>12329</v>
      </c>
      <c r="G260" s="93">
        <v>110</v>
      </c>
      <c r="H260" s="93">
        <v>331</v>
      </c>
      <c r="I260" s="93">
        <v>129</v>
      </c>
      <c r="J260" s="93">
        <v>23</v>
      </c>
      <c r="K260" s="93">
        <v>262</v>
      </c>
      <c r="L260" s="93">
        <v>35</v>
      </c>
    </row>
    <row r="261" spans="1:12" s="100" customFormat="1" x14ac:dyDescent="0.25">
      <c r="A261" s="103"/>
      <c r="B261" s="93" t="s">
        <v>188</v>
      </c>
      <c r="C261" s="94">
        <v>5438</v>
      </c>
      <c r="D261" s="94">
        <v>1404</v>
      </c>
      <c r="E261" s="94">
        <v>4034</v>
      </c>
      <c r="F261" s="94">
        <v>3630</v>
      </c>
      <c r="G261" s="93">
        <v>72</v>
      </c>
      <c r="H261" s="93">
        <v>151</v>
      </c>
      <c r="I261" s="93">
        <v>52</v>
      </c>
      <c r="J261" s="93">
        <v>12</v>
      </c>
      <c r="K261" s="93">
        <v>106</v>
      </c>
      <c r="L261" s="93">
        <v>11</v>
      </c>
    </row>
    <row r="262" spans="1:12" s="100" customFormat="1" x14ac:dyDescent="0.25">
      <c r="A262" s="103"/>
      <c r="B262" s="93" t="s">
        <v>189</v>
      </c>
      <c r="C262" s="93">
        <v>0</v>
      </c>
      <c r="D262" s="93">
        <v>0</v>
      </c>
      <c r="E262" s="93">
        <v>0</v>
      </c>
      <c r="F262" s="93">
        <v>0</v>
      </c>
      <c r="G262" s="93">
        <v>0</v>
      </c>
      <c r="H262" s="93">
        <v>0</v>
      </c>
      <c r="I262" s="93">
        <v>0</v>
      </c>
      <c r="J262" s="93">
        <v>0</v>
      </c>
      <c r="K262" s="93">
        <v>0</v>
      </c>
      <c r="L262" s="93">
        <v>0</v>
      </c>
    </row>
    <row r="263" spans="1:12" s="100" customFormat="1" x14ac:dyDescent="0.25">
      <c r="A263" s="103"/>
      <c r="B263" s="93" t="s">
        <v>190</v>
      </c>
      <c r="C263" s="94">
        <v>6434</v>
      </c>
      <c r="D263" s="94">
        <v>1965</v>
      </c>
      <c r="E263" s="94">
        <v>4469</v>
      </c>
      <c r="F263" s="94">
        <v>4097</v>
      </c>
      <c r="G263" s="93">
        <v>31</v>
      </c>
      <c r="H263" s="93">
        <v>81</v>
      </c>
      <c r="I263" s="93">
        <v>94</v>
      </c>
      <c r="J263" s="93">
        <v>3</v>
      </c>
      <c r="K263" s="93">
        <v>150</v>
      </c>
      <c r="L263" s="93">
        <v>13</v>
      </c>
    </row>
    <row r="264" spans="1:12" s="100" customFormat="1" x14ac:dyDescent="0.25">
      <c r="A264" s="103"/>
      <c r="B264" s="93" t="s">
        <v>191</v>
      </c>
      <c r="C264" s="93">
        <v>235</v>
      </c>
      <c r="D264" s="93">
        <v>20</v>
      </c>
      <c r="E264" s="93">
        <v>215</v>
      </c>
      <c r="F264" s="93">
        <v>200</v>
      </c>
      <c r="G264" s="93">
        <v>3</v>
      </c>
      <c r="H264" s="93">
        <v>2</v>
      </c>
      <c r="I264" s="93">
        <v>2</v>
      </c>
      <c r="J264" s="93">
        <v>1</v>
      </c>
      <c r="K264" s="93">
        <v>7</v>
      </c>
      <c r="L264" s="93">
        <v>0</v>
      </c>
    </row>
    <row r="265" spans="1:12" s="100" customFormat="1" x14ac:dyDescent="0.25">
      <c r="A265" s="103"/>
      <c r="B265" s="93" t="s">
        <v>192</v>
      </c>
      <c r="C265" s="93">
        <v>662</v>
      </c>
      <c r="D265" s="93">
        <v>401</v>
      </c>
      <c r="E265" s="93">
        <v>261</v>
      </c>
      <c r="F265" s="93">
        <v>246</v>
      </c>
      <c r="G265" s="93">
        <v>2</v>
      </c>
      <c r="H265" s="93">
        <v>4</v>
      </c>
      <c r="I265" s="93">
        <v>4</v>
      </c>
      <c r="J265" s="93">
        <v>1</v>
      </c>
      <c r="K265" s="93">
        <v>2</v>
      </c>
      <c r="L265" s="93">
        <v>2</v>
      </c>
    </row>
    <row r="266" spans="1:12" s="100" customFormat="1" x14ac:dyDescent="0.25">
      <c r="A266" s="103"/>
      <c r="B266" s="93" t="s">
        <v>193</v>
      </c>
      <c r="C266" s="93">
        <v>331</v>
      </c>
      <c r="D266" s="93">
        <v>56</v>
      </c>
      <c r="E266" s="93">
        <v>275</v>
      </c>
      <c r="F266" s="93">
        <v>251</v>
      </c>
      <c r="G266" s="93">
        <v>4</v>
      </c>
      <c r="H266" s="93">
        <v>6</v>
      </c>
      <c r="I266" s="93">
        <v>1</v>
      </c>
      <c r="J266" s="93">
        <v>0</v>
      </c>
      <c r="K266" s="93">
        <v>11</v>
      </c>
      <c r="L266" s="93">
        <v>2</v>
      </c>
    </row>
    <row r="267" spans="1:12" s="100" customFormat="1" x14ac:dyDescent="0.25">
      <c r="A267" s="103"/>
      <c r="B267" s="93" t="s">
        <v>194</v>
      </c>
      <c r="C267" s="94">
        <v>9963</v>
      </c>
      <c r="D267" s="94">
        <v>3532</v>
      </c>
      <c r="E267" s="94">
        <v>6431</v>
      </c>
      <c r="F267" s="94">
        <v>5885</v>
      </c>
      <c r="G267" s="93">
        <v>63</v>
      </c>
      <c r="H267" s="93">
        <v>156</v>
      </c>
      <c r="I267" s="93">
        <v>166</v>
      </c>
      <c r="J267" s="93">
        <v>9</v>
      </c>
      <c r="K267" s="93">
        <v>135</v>
      </c>
      <c r="L267" s="93">
        <v>17</v>
      </c>
    </row>
    <row r="268" spans="1:12" s="100" customFormat="1" x14ac:dyDescent="0.25">
      <c r="A268" s="103"/>
      <c r="B268" s="93" t="s">
        <v>195</v>
      </c>
      <c r="C268" s="93">
        <v>259</v>
      </c>
      <c r="D268" s="93">
        <v>24</v>
      </c>
      <c r="E268" s="93">
        <v>235</v>
      </c>
      <c r="F268" s="93">
        <v>223</v>
      </c>
      <c r="G268" s="93">
        <v>2</v>
      </c>
      <c r="H268" s="93">
        <v>1</v>
      </c>
      <c r="I268" s="93">
        <v>4</v>
      </c>
      <c r="J268" s="93">
        <v>0</v>
      </c>
      <c r="K268" s="93">
        <v>4</v>
      </c>
      <c r="L268" s="93">
        <v>1</v>
      </c>
    </row>
    <row r="269" spans="1:12" s="100" customFormat="1" x14ac:dyDescent="0.25">
      <c r="A269" s="103"/>
      <c r="B269" s="93" t="s">
        <v>196</v>
      </c>
      <c r="C269" s="94">
        <v>4923</v>
      </c>
      <c r="D269" s="94">
        <v>1457</v>
      </c>
      <c r="E269" s="94">
        <v>3466</v>
      </c>
      <c r="F269" s="94">
        <v>3155</v>
      </c>
      <c r="G269" s="93">
        <v>43</v>
      </c>
      <c r="H269" s="93">
        <v>99</v>
      </c>
      <c r="I269" s="93">
        <v>76</v>
      </c>
      <c r="J269" s="93">
        <v>2</v>
      </c>
      <c r="K269" s="93">
        <v>79</v>
      </c>
      <c r="L269" s="93">
        <v>12</v>
      </c>
    </row>
    <row r="270" spans="1:12" s="100" customFormat="1" x14ac:dyDescent="0.25">
      <c r="A270" s="103"/>
      <c r="B270" s="93" t="s">
        <v>197</v>
      </c>
      <c r="C270" s="93">
        <v>117</v>
      </c>
      <c r="D270" s="93">
        <v>17</v>
      </c>
      <c r="E270" s="93">
        <v>100</v>
      </c>
      <c r="F270" s="93">
        <v>95</v>
      </c>
      <c r="G270" s="93">
        <v>0</v>
      </c>
      <c r="H270" s="93">
        <v>4</v>
      </c>
      <c r="I270" s="93">
        <v>1</v>
      </c>
      <c r="J270" s="93">
        <v>0</v>
      </c>
      <c r="K270" s="93">
        <v>0</v>
      </c>
      <c r="L270" s="93">
        <v>0</v>
      </c>
    </row>
    <row r="271" spans="1:12" s="100" customFormat="1" x14ac:dyDescent="0.25">
      <c r="A271" s="103"/>
      <c r="B271" s="93" t="s">
        <v>198</v>
      </c>
      <c r="C271" s="94">
        <v>1390</v>
      </c>
      <c r="D271" s="93">
        <v>328</v>
      </c>
      <c r="E271" s="94">
        <v>1062</v>
      </c>
      <c r="F271" s="93">
        <v>939</v>
      </c>
      <c r="G271" s="93">
        <v>26</v>
      </c>
      <c r="H271" s="93">
        <v>61</v>
      </c>
      <c r="I271" s="93">
        <v>11</v>
      </c>
      <c r="J271" s="93">
        <v>2</v>
      </c>
      <c r="K271" s="93">
        <v>16</v>
      </c>
      <c r="L271" s="93">
        <v>7</v>
      </c>
    </row>
    <row r="272" spans="1:12" s="100" customFormat="1" x14ac:dyDescent="0.25">
      <c r="A272" s="103"/>
      <c r="B272" s="93" t="s">
        <v>199</v>
      </c>
      <c r="C272" s="94">
        <v>10437</v>
      </c>
      <c r="D272" s="94">
        <v>4245</v>
      </c>
      <c r="E272" s="94">
        <v>6192</v>
      </c>
      <c r="F272" s="94">
        <v>5606</v>
      </c>
      <c r="G272" s="93">
        <v>91</v>
      </c>
      <c r="H272" s="93">
        <v>242</v>
      </c>
      <c r="I272" s="93">
        <v>85</v>
      </c>
      <c r="J272" s="93">
        <v>17</v>
      </c>
      <c r="K272" s="93">
        <v>129</v>
      </c>
      <c r="L272" s="93">
        <v>22</v>
      </c>
    </row>
    <row r="273" spans="1:12" s="100" customFormat="1" x14ac:dyDescent="0.25">
      <c r="A273" s="103"/>
      <c r="B273" s="93" t="s">
        <v>200</v>
      </c>
      <c r="C273" s="94">
        <v>3536</v>
      </c>
      <c r="D273" s="94">
        <v>1374</v>
      </c>
      <c r="E273" s="94">
        <v>2162</v>
      </c>
      <c r="F273" s="94">
        <v>1980</v>
      </c>
      <c r="G273" s="93">
        <v>17</v>
      </c>
      <c r="H273" s="93">
        <v>66</v>
      </c>
      <c r="I273" s="93">
        <v>38</v>
      </c>
      <c r="J273" s="93">
        <v>1</v>
      </c>
      <c r="K273" s="93">
        <v>54</v>
      </c>
      <c r="L273" s="93">
        <v>6</v>
      </c>
    </row>
    <row r="274" spans="1:12" s="100" customFormat="1" x14ac:dyDescent="0.25">
      <c r="A274" s="103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</row>
    <row r="275" spans="1:12" s="100" customFormat="1" x14ac:dyDescent="0.25">
      <c r="A275" s="103"/>
      <c r="B275" s="93" t="s">
        <v>187</v>
      </c>
      <c r="C275" s="94">
        <v>61685</v>
      </c>
      <c r="D275" s="94">
        <v>19564</v>
      </c>
      <c r="E275" s="94">
        <v>42121</v>
      </c>
      <c r="F275" s="94">
        <v>38636</v>
      </c>
      <c r="G275" s="93">
        <v>464</v>
      </c>
      <c r="H275" s="94">
        <v>1204</v>
      </c>
      <c r="I275" s="93">
        <v>663</v>
      </c>
      <c r="J275" s="93">
        <v>71</v>
      </c>
      <c r="K275" s="93">
        <v>955</v>
      </c>
      <c r="L275" s="93">
        <v>128</v>
      </c>
    </row>
    <row r="277" spans="1:12" s="100" customFormat="1" x14ac:dyDescent="0.25">
      <c r="A277" s="103"/>
      <c r="B277" s="93" t="s">
        <v>201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</row>
    <row r="278" spans="1:12" s="100" customFormat="1" x14ac:dyDescent="0.25">
      <c r="A278" s="103"/>
      <c r="B278" s="93" t="s">
        <v>609</v>
      </c>
      <c r="C278" s="94">
        <v>7518</v>
      </c>
      <c r="D278" s="93">
        <v>473</v>
      </c>
      <c r="E278" s="94">
        <v>7045</v>
      </c>
      <c r="F278" s="94">
        <v>6639</v>
      </c>
      <c r="G278" s="93">
        <v>24</v>
      </c>
      <c r="H278" s="93">
        <v>142</v>
      </c>
      <c r="I278" s="93">
        <v>68</v>
      </c>
      <c r="J278" s="93">
        <v>2</v>
      </c>
      <c r="K278" s="93">
        <v>139</v>
      </c>
      <c r="L278" s="93">
        <v>31</v>
      </c>
    </row>
    <row r="279" spans="1:12" s="100" customFormat="1" x14ac:dyDescent="0.25">
      <c r="A279" s="103"/>
      <c r="B279" s="93" t="s">
        <v>202</v>
      </c>
      <c r="C279" s="94">
        <v>1639</v>
      </c>
      <c r="D279" s="93">
        <v>79</v>
      </c>
      <c r="E279" s="94">
        <v>1560</v>
      </c>
      <c r="F279" s="94">
        <v>1460</v>
      </c>
      <c r="G279" s="93">
        <v>9</v>
      </c>
      <c r="H279" s="93">
        <v>14</v>
      </c>
      <c r="I279" s="93">
        <v>40</v>
      </c>
      <c r="J279" s="93">
        <v>2</v>
      </c>
      <c r="K279" s="93">
        <v>34</v>
      </c>
      <c r="L279" s="93">
        <v>1</v>
      </c>
    </row>
    <row r="280" spans="1:12" s="100" customFormat="1" x14ac:dyDescent="0.25">
      <c r="A280" s="103"/>
      <c r="B280" s="93" t="s">
        <v>203</v>
      </c>
      <c r="C280" s="94">
        <v>6560</v>
      </c>
      <c r="D280" s="93">
        <v>987</v>
      </c>
      <c r="E280" s="94">
        <v>5573</v>
      </c>
      <c r="F280" s="94">
        <v>5090</v>
      </c>
      <c r="G280" s="93">
        <v>83</v>
      </c>
      <c r="H280" s="93">
        <v>145</v>
      </c>
      <c r="I280" s="93">
        <v>87</v>
      </c>
      <c r="J280" s="93">
        <v>4</v>
      </c>
      <c r="K280" s="93">
        <v>143</v>
      </c>
      <c r="L280" s="93">
        <v>21</v>
      </c>
    </row>
    <row r="281" spans="1:12" s="100" customFormat="1" x14ac:dyDescent="0.25">
      <c r="A281" s="103"/>
      <c r="B281" s="93" t="s">
        <v>204</v>
      </c>
      <c r="C281" s="93">
        <v>133</v>
      </c>
      <c r="D281" s="93">
        <v>15</v>
      </c>
      <c r="E281" s="93">
        <v>118</v>
      </c>
      <c r="F281" s="93">
        <v>113</v>
      </c>
      <c r="G281" s="93">
        <v>0</v>
      </c>
      <c r="H281" s="93">
        <v>3</v>
      </c>
      <c r="I281" s="93">
        <v>0</v>
      </c>
      <c r="J281" s="93">
        <v>0</v>
      </c>
      <c r="K281" s="93">
        <v>2</v>
      </c>
      <c r="L281" s="93">
        <v>0</v>
      </c>
    </row>
    <row r="282" spans="1:12" s="100" customFormat="1" x14ac:dyDescent="0.25">
      <c r="A282" s="103"/>
      <c r="B282" s="93" t="s">
        <v>205</v>
      </c>
      <c r="C282" s="93">
        <v>941</v>
      </c>
      <c r="D282" s="93">
        <v>49</v>
      </c>
      <c r="E282" s="93">
        <v>892</v>
      </c>
      <c r="F282" s="93">
        <v>836</v>
      </c>
      <c r="G282" s="93">
        <v>3</v>
      </c>
      <c r="H282" s="93">
        <v>20</v>
      </c>
      <c r="I282" s="93">
        <v>8</v>
      </c>
      <c r="J282" s="93">
        <v>1</v>
      </c>
      <c r="K282" s="93">
        <v>22</v>
      </c>
      <c r="L282" s="93">
        <v>2</v>
      </c>
    </row>
    <row r="283" spans="1:12" s="100" customFormat="1" x14ac:dyDescent="0.25">
      <c r="A283" s="103"/>
      <c r="B283" s="93" t="s">
        <v>206</v>
      </c>
      <c r="C283" s="93">
        <v>72</v>
      </c>
      <c r="D283" s="93">
        <v>0</v>
      </c>
      <c r="E283" s="93">
        <v>72</v>
      </c>
      <c r="F283" s="93">
        <v>66</v>
      </c>
      <c r="G283" s="93">
        <v>0</v>
      </c>
      <c r="H283" s="93">
        <v>2</v>
      </c>
      <c r="I283" s="93">
        <v>3</v>
      </c>
      <c r="J283" s="93">
        <v>0</v>
      </c>
      <c r="K283" s="93">
        <v>1</v>
      </c>
      <c r="L283" s="93">
        <v>0</v>
      </c>
    </row>
    <row r="284" spans="1:12" s="100" customFormat="1" x14ac:dyDescent="0.25">
      <c r="A284" s="103"/>
      <c r="B284" s="93" t="s">
        <v>207</v>
      </c>
      <c r="C284" s="93">
        <v>55</v>
      </c>
      <c r="D284" s="93">
        <v>1</v>
      </c>
      <c r="E284" s="93">
        <v>54</v>
      </c>
      <c r="F284" s="93">
        <v>50</v>
      </c>
      <c r="G284" s="93">
        <v>0</v>
      </c>
      <c r="H284" s="93">
        <v>0</v>
      </c>
      <c r="I284" s="93">
        <v>2</v>
      </c>
      <c r="J284" s="93">
        <v>0</v>
      </c>
      <c r="K284" s="93">
        <v>0</v>
      </c>
      <c r="L284" s="93">
        <v>2</v>
      </c>
    </row>
    <row r="285" spans="1:12" s="100" customFormat="1" x14ac:dyDescent="0.25">
      <c r="A285" s="103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</row>
    <row r="286" spans="1:12" s="100" customFormat="1" x14ac:dyDescent="0.25">
      <c r="A286" s="103"/>
      <c r="B286" s="93" t="s">
        <v>201</v>
      </c>
      <c r="C286" s="94">
        <v>16918</v>
      </c>
      <c r="D286" s="94">
        <v>1604</v>
      </c>
      <c r="E286" s="94">
        <v>15314</v>
      </c>
      <c r="F286" s="94">
        <v>14254</v>
      </c>
      <c r="G286" s="93">
        <v>119</v>
      </c>
      <c r="H286" s="93">
        <v>326</v>
      </c>
      <c r="I286" s="93">
        <v>208</v>
      </c>
      <c r="J286" s="93">
        <v>9</v>
      </c>
      <c r="K286" s="93">
        <v>341</v>
      </c>
      <c r="L286" s="93">
        <v>57</v>
      </c>
    </row>
    <row r="288" spans="1:12" s="100" customFormat="1" x14ac:dyDescent="0.25">
      <c r="A288" s="103"/>
      <c r="B288" s="93" t="s">
        <v>208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</row>
    <row r="289" spans="1:12" s="100" customFormat="1" x14ac:dyDescent="0.25">
      <c r="A289" s="103"/>
      <c r="B289" s="93" t="s">
        <v>609</v>
      </c>
      <c r="C289" s="93">
        <v>310</v>
      </c>
      <c r="D289" s="93">
        <v>10</v>
      </c>
      <c r="E289" s="93">
        <v>300</v>
      </c>
      <c r="F289" s="93">
        <v>275</v>
      </c>
      <c r="G289" s="93">
        <v>1</v>
      </c>
      <c r="H289" s="93">
        <v>3</v>
      </c>
      <c r="I289" s="93">
        <v>4</v>
      </c>
      <c r="J289" s="93">
        <v>0</v>
      </c>
      <c r="K289" s="93">
        <v>11</v>
      </c>
      <c r="L289" s="93">
        <v>6</v>
      </c>
    </row>
    <row r="290" spans="1:12" s="100" customFormat="1" x14ac:dyDescent="0.25">
      <c r="A290" s="103"/>
      <c r="B290" s="93" t="s">
        <v>209</v>
      </c>
      <c r="C290" s="93">
        <v>15</v>
      </c>
      <c r="D290" s="93">
        <v>0</v>
      </c>
      <c r="E290" s="93">
        <v>15</v>
      </c>
      <c r="F290" s="93">
        <v>14</v>
      </c>
      <c r="G290" s="93">
        <v>0</v>
      </c>
      <c r="H290" s="93">
        <v>0</v>
      </c>
      <c r="I290" s="93">
        <v>0</v>
      </c>
      <c r="J290" s="93">
        <v>0</v>
      </c>
      <c r="K290" s="93">
        <v>0</v>
      </c>
      <c r="L290" s="93">
        <v>1</v>
      </c>
    </row>
    <row r="291" spans="1:12" s="100" customFormat="1" x14ac:dyDescent="0.25">
      <c r="A291" s="103"/>
      <c r="B291" s="93" t="s">
        <v>210</v>
      </c>
      <c r="C291" s="93">
        <v>432</v>
      </c>
      <c r="D291" s="93">
        <v>17</v>
      </c>
      <c r="E291" s="93">
        <v>415</v>
      </c>
      <c r="F291" s="93">
        <v>379</v>
      </c>
      <c r="G291" s="93">
        <v>7</v>
      </c>
      <c r="H291" s="93">
        <v>11</v>
      </c>
      <c r="I291" s="93">
        <v>4</v>
      </c>
      <c r="J291" s="93">
        <v>1</v>
      </c>
      <c r="K291" s="93">
        <v>4</v>
      </c>
      <c r="L291" s="93">
        <v>9</v>
      </c>
    </row>
    <row r="292" spans="1:12" s="100" customFormat="1" x14ac:dyDescent="0.25">
      <c r="A292" s="103"/>
      <c r="B292" s="93" t="s">
        <v>211</v>
      </c>
      <c r="C292" s="93">
        <v>31</v>
      </c>
      <c r="D292" s="93">
        <v>3</v>
      </c>
      <c r="E292" s="93">
        <v>28</v>
      </c>
      <c r="F292" s="93">
        <v>25</v>
      </c>
      <c r="G292" s="93">
        <v>1</v>
      </c>
      <c r="H292" s="93">
        <v>0</v>
      </c>
      <c r="I292" s="93">
        <v>0</v>
      </c>
      <c r="J292" s="93">
        <v>0</v>
      </c>
      <c r="K292" s="93">
        <v>0</v>
      </c>
      <c r="L292" s="93">
        <v>2</v>
      </c>
    </row>
    <row r="293" spans="1:12" s="100" customFormat="1" x14ac:dyDescent="0.25">
      <c r="A293" s="103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</row>
    <row r="294" spans="1:12" s="100" customFormat="1" x14ac:dyDescent="0.25">
      <c r="A294" s="103"/>
      <c r="B294" s="93" t="s">
        <v>208</v>
      </c>
      <c r="C294" s="93">
        <v>788</v>
      </c>
      <c r="D294" s="93">
        <v>30</v>
      </c>
      <c r="E294" s="93">
        <v>758</v>
      </c>
      <c r="F294" s="93">
        <v>693</v>
      </c>
      <c r="G294" s="93">
        <v>9</v>
      </c>
      <c r="H294" s="93">
        <v>14</v>
      </c>
      <c r="I294" s="93">
        <v>8</v>
      </c>
      <c r="J294" s="93">
        <v>1</v>
      </c>
      <c r="K294" s="93">
        <v>15</v>
      </c>
      <c r="L294" s="93">
        <v>18</v>
      </c>
    </row>
    <row r="296" spans="1:12" s="100" customFormat="1" x14ac:dyDescent="0.25">
      <c r="A296" s="103"/>
      <c r="B296" s="93" t="s">
        <v>212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</row>
    <row r="297" spans="1:12" s="100" customFormat="1" x14ac:dyDescent="0.25">
      <c r="A297" s="103"/>
      <c r="B297" s="93" t="s">
        <v>609</v>
      </c>
      <c r="C297" s="94">
        <v>2803</v>
      </c>
      <c r="D297" s="93">
        <v>478</v>
      </c>
      <c r="E297" s="94">
        <v>2325</v>
      </c>
      <c r="F297" s="94">
        <v>2151</v>
      </c>
      <c r="G297" s="93">
        <v>23</v>
      </c>
      <c r="H297" s="93">
        <v>83</v>
      </c>
      <c r="I297" s="93">
        <v>23</v>
      </c>
      <c r="J297" s="93">
        <v>0</v>
      </c>
      <c r="K297" s="93">
        <v>40</v>
      </c>
      <c r="L297" s="93">
        <v>5</v>
      </c>
    </row>
    <row r="298" spans="1:12" s="100" customFormat="1" x14ac:dyDescent="0.25">
      <c r="A298" s="103"/>
      <c r="B298" s="93" t="s">
        <v>213</v>
      </c>
      <c r="C298" s="93">
        <v>106</v>
      </c>
      <c r="D298" s="93">
        <v>44</v>
      </c>
      <c r="E298" s="93">
        <v>62</v>
      </c>
      <c r="F298" s="93">
        <v>47</v>
      </c>
      <c r="G298" s="93">
        <v>1</v>
      </c>
      <c r="H298" s="93">
        <v>7</v>
      </c>
      <c r="I298" s="93">
        <v>0</v>
      </c>
      <c r="J298" s="93">
        <v>0</v>
      </c>
      <c r="K298" s="93">
        <v>7</v>
      </c>
      <c r="L298" s="93">
        <v>0</v>
      </c>
    </row>
    <row r="299" spans="1:12" s="100" customFormat="1" x14ac:dyDescent="0.25">
      <c r="A299" s="103"/>
      <c r="B299" s="93" t="s">
        <v>214</v>
      </c>
      <c r="C299" s="93">
        <v>862</v>
      </c>
      <c r="D299" s="93">
        <v>86</v>
      </c>
      <c r="E299" s="93">
        <v>776</v>
      </c>
      <c r="F299" s="93">
        <v>726</v>
      </c>
      <c r="G299" s="93">
        <v>6</v>
      </c>
      <c r="H299" s="93">
        <v>25</v>
      </c>
      <c r="I299" s="93">
        <v>5</v>
      </c>
      <c r="J299" s="93">
        <v>0</v>
      </c>
      <c r="K299" s="93">
        <v>11</v>
      </c>
      <c r="L299" s="93">
        <v>3</v>
      </c>
    </row>
    <row r="300" spans="1:12" s="100" customFormat="1" x14ac:dyDescent="0.25">
      <c r="A300" s="103"/>
      <c r="B300" s="93" t="s">
        <v>215</v>
      </c>
      <c r="C300" s="94">
        <v>3049</v>
      </c>
      <c r="D300" s="94">
        <v>1522</v>
      </c>
      <c r="E300" s="94">
        <v>1527</v>
      </c>
      <c r="F300" s="94">
        <v>1307</v>
      </c>
      <c r="G300" s="93">
        <v>39</v>
      </c>
      <c r="H300" s="93">
        <v>96</v>
      </c>
      <c r="I300" s="93">
        <v>20</v>
      </c>
      <c r="J300" s="93">
        <v>0</v>
      </c>
      <c r="K300" s="93">
        <v>53</v>
      </c>
      <c r="L300" s="93">
        <v>12</v>
      </c>
    </row>
    <row r="301" spans="1:12" s="100" customFormat="1" x14ac:dyDescent="0.25">
      <c r="A301" s="103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</row>
    <row r="302" spans="1:12" s="100" customFormat="1" x14ac:dyDescent="0.25">
      <c r="A302" s="103"/>
      <c r="B302" s="93" t="s">
        <v>212</v>
      </c>
      <c r="C302" s="94">
        <v>6820</v>
      </c>
      <c r="D302" s="94">
        <v>2130</v>
      </c>
      <c r="E302" s="94">
        <v>4690</v>
      </c>
      <c r="F302" s="94">
        <v>4231</v>
      </c>
      <c r="G302" s="93">
        <v>69</v>
      </c>
      <c r="H302" s="93">
        <v>211</v>
      </c>
      <c r="I302" s="93">
        <v>48</v>
      </c>
      <c r="J302" s="93">
        <v>0</v>
      </c>
      <c r="K302" s="93">
        <v>111</v>
      </c>
      <c r="L302" s="93">
        <v>20</v>
      </c>
    </row>
    <row r="304" spans="1:12" s="100" customFormat="1" x14ac:dyDescent="0.25">
      <c r="A304" s="103"/>
      <c r="B304" s="93" t="s">
        <v>216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</row>
    <row r="305" spans="1:12" s="100" customFormat="1" x14ac:dyDescent="0.25">
      <c r="A305" s="103"/>
      <c r="B305" s="93" t="s">
        <v>609</v>
      </c>
      <c r="C305" s="94">
        <v>32651</v>
      </c>
      <c r="D305" s="94">
        <v>3809</v>
      </c>
      <c r="E305" s="94">
        <v>28842</v>
      </c>
      <c r="F305" s="94">
        <v>25450</v>
      </c>
      <c r="G305" s="93">
        <v>149</v>
      </c>
      <c r="H305" s="94">
        <v>2246</v>
      </c>
      <c r="I305" s="93">
        <v>319</v>
      </c>
      <c r="J305" s="93">
        <v>35</v>
      </c>
      <c r="K305" s="93">
        <v>552</v>
      </c>
      <c r="L305" s="93">
        <v>91</v>
      </c>
    </row>
    <row r="306" spans="1:12" s="100" customFormat="1" x14ac:dyDescent="0.25">
      <c r="A306" s="103"/>
      <c r="B306" s="93" t="s">
        <v>217</v>
      </c>
      <c r="C306" s="94">
        <v>2838</v>
      </c>
      <c r="D306" s="93">
        <v>463</v>
      </c>
      <c r="E306" s="94">
        <v>2375</v>
      </c>
      <c r="F306" s="94">
        <v>2118</v>
      </c>
      <c r="G306" s="93">
        <v>18</v>
      </c>
      <c r="H306" s="93">
        <v>157</v>
      </c>
      <c r="I306" s="93">
        <v>23</v>
      </c>
      <c r="J306" s="93">
        <v>1</v>
      </c>
      <c r="K306" s="93">
        <v>50</v>
      </c>
      <c r="L306" s="93">
        <v>8</v>
      </c>
    </row>
    <row r="307" spans="1:12" s="100" customFormat="1" x14ac:dyDescent="0.25">
      <c r="A307" s="103"/>
      <c r="B307" s="93" t="s">
        <v>218</v>
      </c>
      <c r="C307" s="94">
        <v>19071</v>
      </c>
      <c r="D307" s="94">
        <v>2309</v>
      </c>
      <c r="E307" s="94">
        <v>16762</v>
      </c>
      <c r="F307" s="94">
        <v>14435</v>
      </c>
      <c r="G307" s="93">
        <v>185</v>
      </c>
      <c r="H307" s="94">
        <v>1332</v>
      </c>
      <c r="I307" s="93">
        <v>322</v>
      </c>
      <c r="J307" s="93">
        <v>22</v>
      </c>
      <c r="K307" s="93">
        <v>405</v>
      </c>
      <c r="L307" s="93">
        <v>61</v>
      </c>
    </row>
    <row r="308" spans="1:12" s="100" customFormat="1" x14ac:dyDescent="0.25">
      <c r="A308" s="103"/>
      <c r="B308" s="93" t="s">
        <v>219</v>
      </c>
      <c r="C308" s="93">
        <v>852</v>
      </c>
      <c r="D308" s="93">
        <v>377</v>
      </c>
      <c r="E308" s="93">
        <v>475</v>
      </c>
      <c r="F308" s="93">
        <v>280</v>
      </c>
      <c r="G308" s="93">
        <v>2</v>
      </c>
      <c r="H308" s="93">
        <v>173</v>
      </c>
      <c r="I308" s="93">
        <v>14</v>
      </c>
      <c r="J308" s="93">
        <v>1</v>
      </c>
      <c r="K308" s="93">
        <v>2</v>
      </c>
      <c r="L308" s="93">
        <v>3</v>
      </c>
    </row>
    <row r="309" spans="1:12" s="100" customFormat="1" x14ac:dyDescent="0.25">
      <c r="A309" s="103"/>
      <c r="B309" s="93" t="s">
        <v>220</v>
      </c>
      <c r="C309" s="93">
        <v>68</v>
      </c>
      <c r="D309" s="93">
        <v>23</v>
      </c>
      <c r="E309" s="93">
        <v>45</v>
      </c>
      <c r="F309" s="93">
        <v>40</v>
      </c>
      <c r="G309" s="93">
        <v>0</v>
      </c>
      <c r="H309" s="93">
        <v>3</v>
      </c>
      <c r="I309" s="93">
        <v>0</v>
      </c>
      <c r="J309" s="93">
        <v>2</v>
      </c>
      <c r="K309" s="93">
        <v>0</v>
      </c>
      <c r="L309" s="93">
        <v>0</v>
      </c>
    </row>
    <row r="310" spans="1:12" s="100" customFormat="1" x14ac:dyDescent="0.25">
      <c r="A310" s="103"/>
      <c r="B310" s="93" t="s">
        <v>221</v>
      </c>
      <c r="C310" s="93">
        <v>158</v>
      </c>
      <c r="D310" s="93">
        <v>27</v>
      </c>
      <c r="E310" s="93">
        <v>131</v>
      </c>
      <c r="F310" s="93">
        <v>69</v>
      </c>
      <c r="G310" s="93">
        <v>0</v>
      </c>
      <c r="H310" s="93">
        <v>60</v>
      </c>
      <c r="I310" s="93">
        <v>0</v>
      </c>
      <c r="J310" s="93">
        <v>0</v>
      </c>
      <c r="K310" s="93">
        <v>0</v>
      </c>
      <c r="L310" s="93">
        <v>2</v>
      </c>
    </row>
    <row r="311" spans="1:12" s="100" customFormat="1" x14ac:dyDescent="0.25">
      <c r="A311" s="103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</row>
    <row r="312" spans="1:12" s="100" customFormat="1" x14ac:dyDescent="0.25">
      <c r="A312" s="103"/>
      <c r="B312" s="93" t="s">
        <v>216</v>
      </c>
      <c r="C312" s="94">
        <v>55638</v>
      </c>
      <c r="D312" s="94">
        <v>7008</v>
      </c>
      <c r="E312" s="94">
        <v>48630</v>
      </c>
      <c r="F312" s="94">
        <v>42392</v>
      </c>
      <c r="G312" s="93">
        <v>354</v>
      </c>
      <c r="H312" s="94">
        <v>3971</v>
      </c>
      <c r="I312" s="93">
        <v>678</v>
      </c>
      <c r="J312" s="93">
        <v>61</v>
      </c>
      <c r="K312" s="94">
        <v>1009</v>
      </c>
      <c r="L312" s="93">
        <v>165</v>
      </c>
    </row>
    <row r="314" spans="1:12" s="100" customFormat="1" x14ac:dyDescent="0.25">
      <c r="A314" s="103"/>
      <c r="B314" s="93" t="s">
        <v>222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</row>
    <row r="315" spans="1:12" s="100" customFormat="1" x14ac:dyDescent="0.25">
      <c r="A315" s="103"/>
      <c r="B315" s="93" t="s">
        <v>609</v>
      </c>
      <c r="C315" s="94">
        <v>4788</v>
      </c>
      <c r="D315" s="94">
        <v>1224</v>
      </c>
      <c r="E315" s="94">
        <v>3564</v>
      </c>
      <c r="F315" s="94">
        <v>3234</v>
      </c>
      <c r="G315" s="93">
        <v>102</v>
      </c>
      <c r="H315" s="93">
        <v>116</v>
      </c>
      <c r="I315" s="93">
        <v>35</v>
      </c>
      <c r="J315" s="93">
        <v>1</v>
      </c>
      <c r="K315" s="93">
        <v>66</v>
      </c>
      <c r="L315" s="93">
        <v>10</v>
      </c>
    </row>
    <row r="316" spans="1:12" s="100" customFormat="1" x14ac:dyDescent="0.25">
      <c r="A316" s="103"/>
      <c r="B316" s="93" t="s">
        <v>223</v>
      </c>
      <c r="C316" s="93">
        <v>456</v>
      </c>
      <c r="D316" s="93">
        <v>214</v>
      </c>
      <c r="E316" s="93">
        <v>242</v>
      </c>
      <c r="F316" s="93">
        <v>223</v>
      </c>
      <c r="G316" s="93">
        <v>2</v>
      </c>
      <c r="H316" s="93">
        <v>7</v>
      </c>
      <c r="I316" s="93">
        <v>0</v>
      </c>
      <c r="J316" s="93">
        <v>0</v>
      </c>
      <c r="K316" s="93">
        <v>8</v>
      </c>
      <c r="L316" s="93">
        <v>2</v>
      </c>
    </row>
    <row r="317" spans="1:12" s="100" customFormat="1" x14ac:dyDescent="0.25">
      <c r="A317" s="103"/>
      <c r="B317" s="93" t="s">
        <v>224</v>
      </c>
      <c r="C317" s="93">
        <v>57</v>
      </c>
      <c r="D317" s="93">
        <v>8</v>
      </c>
      <c r="E317" s="93">
        <v>49</v>
      </c>
      <c r="F317" s="93">
        <v>44</v>
      </c>
      <c r="G317" s="93">
        <v>0</v>
      </c>
      <c r="H317" s="93">
        <v>0</v>
      </c>
      <c r="I317" s="93">
        <v>0</v>
      </c>
      <c r="J317" s="93">
        <v>0</v>
      </c>
      <c r="K317" s="93">
        <v>5</v>
      </c>
      <c r="L317" s="93">
        <v>0</v>
      </c>
    </row>
    <row r="318" spans="1:12" s="100" customFormat="1" x14ac:dyDescent="0.25">
      <c r="A318" s="103"/>
      <c r="B318" s="93" t="s">
        <v>225</v>
      </c>
      <c r="C318" s="93">
        <v>127</v>
      </c>
      <c r="D318" s="93">
        <v>25</v>
      </c>
      <c r="E318" s="93">
        <v>102</v>
      </c>
      <c r="F318" s="93">
        <v>95</v>
      </c>
      <c r="G318" s="93">
        <v>0</v>
      </c>
      <c r="H318" s="93">
        <v>4</v>
      </c>
      <c r="I318" s="93">
        <v>1</v>
      </c>
      <c r="J318" s="93">
        <v>0</v>
      </c>
      <c r="K318" s="93">
        <v>2</v>
      </c>
      <c r="L318" s="93">
        <v>0</v>
      </c>
    </row>
    <row r="319" spans="1:12" s="100" customFormat="1" x14ac:dyDescent="0.25">
      <c r="A319" s="103"/>
      <c r="B319" s="93" t="s">
        <v>226</v>
      </c>
      <c r="C319" s="93">
        <v>216</v>
      </c>
      <c r="D319" s="93">
        <v>57</v>
      </c>
      <c r="E319" s="93">
        <v>159</v>
      </c>
      <c r="F319" s="93">
        <v>149</v>
      </c>
      <c r="G319" s="93">
        <v>0</v>
      </c>
      <c r="H319" s="93">
        <v>6</v>
      </c>
      <c r="I319" s="93">
        <v>1</v>
      </c>
      <c r="J319" s="93">
        <v>0</v>
      </c>
      <c r="K319" s="93">
        <v>3</v>
      </c>
      <c r="L319" s="93">
        <v>0</v>
      </c>
    </row>
    <row r="320" spans="1:12" s="100" customFormat="1" x14ac:dyDescent="0.25">
      <c r="A320" s="103"/>
      <c r="B320" s="93" t="s">
        <v>227</v>
      </c>
      <c r="C320" s="93">
        <v>80</v>
      </c>
      <c r="D320" s="93">
        <v>36</v>
      </c>
      <c r="E320" s="93">
        <v>44</v>
      </c>
      <c r="F320" s="93">
        <v>42</v>
      </c>
      <c r="G320" s="93">
        <v>0</v>
      </c>
      <c r="H320" s="93">
        <v>1</v>
      </c>
      <c r="I320" s="93">
        <v>0</v>
      </c>
      <c r="J320" s="93">
        <v>0</v>
      </c>
      <c r="K320" s="93">
        <v>0</v>
      </c>
      <c r="L320" s="93">
        <v>1</v>
      </c>
    </row>
    <row r="321" spans="1:12" s="100" customFormat="1" x14ac:dyDescent="0.25">
      <c r="A321" s="103"/>
      <c r="B321" s="93" t="s">
        <v>228</v>
      </c>
      <c r="C321" s="93">
        <v>101</v>
      </c>
      <c r="D321" s="93">
        <v>46</v>
      </c>
      <c r="E321" s="93">
        <v>55</v>
      </c>
      <c r="F321" s="93">
        <v>51</v>
      </c>
      <c r="G321" s="93">
        <v>0</v>
      </c>
      <c r="H321" s="93">
        <v>2</v>
      </c>
      <c r="I321" s="93">
        <v>2</v>
      </c>
      <c r="J321" s="93">
        <v>0</v>
      </c>
      <c r="K321" s="93">
        <v>0</v>
      </c>
      <c r="L321" s="93">
        <v>0</v>
      </c>
    </row>
    <row r="322" spans="1:12" s="100" customFormat="1" x14ac:dyDescent="0.25">
      <c r="A322" s="103"/>
      <c r="B322" s="93" t="s">
        <v>229</v>
      </c>
      <c r="C322" s="93">
        <v>63</v>
      </c>
      <c r="D322" s="93">
        <v>18</v>
      </c>
      <c r="E322" s="93">
        <v>45</v>
      </c>
      <c r="F322" s="93">
        <v>43</v>
      </c>
      <c r="G322" s="93">
        <v>0</v>
      </c>
      <c r="H322" s="93">
        <v>1</v>
      </c>
      <c r="I322" s="93">
        <v>0</v>
      </c>
      <c r="J322" s="93">
        <v>0</v>
      </c>
      <c r="K322" s="93">
        <v>1</v>
      </c>
      <c r="L322" s="93">
        <v>0</v>
      </c>
    </row>
    <row r="323" spans="1:12" s="100" customFormat="1" x14ac:dyDescent="0.25">
      <c r="A323" s="103"/>
      <c r="B323" s="93" t="s">
        <v>230</v>
      </c>
      <c r="C323" s="93">
        <v>11</v>
      </c>
      <c r="D323" s="93">
        <v>6</v>
      </c>
      <c r="E323" s="93">
        <v>5</v>
      </c>
      <c r="F323" s="93">
        <v>1</v>
      </c>
      <c r="G323" s="93">
        <v>0</v>
      </c>
      <c r="H323" s="93">
        <v>0</v>
      </c>
      <c r="I323" s="93">
        <v>0</v>
      </c>
      <c r="J323" s="93">
        <v>2</v>
      </c>
      <c r="K323" s="93">
        <v>1</v>
      </c>
      <c r="L323" s="93">
        <v>1</v>
      </c>
    </row>
    <row r="324" spans="1:12" s="100" customFormat="1" x14ac:dyDescent="0.25">
      <c r="A324" s="103"/>
      <c r="B324" s="93" t="s">
        <v>231</v>
      </c>
      <c r="C324" s="93">
        <v>100</v>
      </c>
      <c r="D324" s="93">
        <v>32</v>
      </c>
      <c r="E324" s="93">
        <v>68</v>
      </c>
      <c r="F324" s="93">
        <v>59</v>
      </c>
      <c r="G324" s="93">
        <v>2</v>
      </c>
      <c r="H324" s="93">
        <v>7</v>
      </c>
      <c r="I324" s="93">
        <v>0</v>
      </c>
      <c r="J324" s="93">
        <v>0</v>
      </c>
      <c r="K324" s="93">
        <v>0</v>
      </c>
      <c r="L324" s="93">
        <v>0</v>
      </c>
    </row>
    <row r="325" spans="1:12" s="100" customFormat="1" x14ac:dyDescent="0.25">
      <c r="A325" s="103"/>
      <c r="B325" s="93" t="s">
        <v>232</v>
      </c>
      <c r="C325" s="93">
        <v>62</v>
      </c>
      <c r="D325" s="93">
        <v>28</v>
      </c>
      <c r="E325" s="93">
        <v>34</v>
      </c>
      <c r="F325" s="93">
        <v>26</v>
      </c>
      <c r="G325" s="93">
        <v>2</v>
      </c>
      <c r="H325" s="93">
        <v>1</v>
      </c>
      <c r="I325" s="93">
        <v>2</v>
      </c>
      <c r="J325" s="93">
        <v>0</v>
      </c>
      <c r="K325" s="93">
        <v>3</v>
      </c>
      <c r="L325" s="93">
        <v>0</v>
      </c>
    </row>
    <row r="326" spans="1:12" s="100" customFormat="1" x14ac:dyDescent="0.25">
      <c r="A326" s="103"/>
      <c r="B326" s="93" t="s">
        <v>233</v>
      </c>
      <c r="C326" s="93">
        <v>66</v>
      </c>
      <c r="D326" s="93">
        <v>4</v>
      </c>
      <c r="E326" s="93">
        <v>62</v>
      </c>
      <c r="F326" s="93">
        <v>59</v>
      </c>
      <c r="G326" s="93">
        <v>0</v>
      </c>
      <c r="H326" s="93">
        <v>3</v>
      </c>
      <c r="I326" s="93">
        <v>0</v>
      </c>
      <c r="J326" s="93">
        <v>0</v>
      </c>
      <c r="K326" s="93">
        <v>0</v>
      </c>
      <c r="L326" s="93">
        <v>0</v>
      </c>
    </row>
    <row r="327" spans="1:12" s="100" customFormat="1" x14ac:dyDescent="0.25">
      <c r="A327" s="103"/>
      <c r="B327" s="93" t="s">
        <v>234</v>
      </c>
      <c r="C327" s="94">
        <v>8329</v>
      </c>
      <c r="D327" s="94">
        <v>3867</v>
      </c>
      <c r="E327" s="94">
        <v>4462</v>
      </c>
      <c r="F327" s="94">
        <v>3909</v>
      </c>
      <c r="G327" s="93">
        <v>107</v>
      </c>
      <c r="H327" s="93">
        <v>169</v>
      </c>
      <c r="I327" s="93">
        <v>108</v>
      </c>
      <c r="J327" s="93">
        <v>18</v>
      </c>
      <c r="K327" s="93">
        <v>117</v>
      </c>
      <c r="L327" s="93">
        <v>34</v>
      </c>
    </row>
    <row r="328" spans="1:12" s="100" customFormat="1" x14ac:dyDescent="0.25">
      <c r="A328" s="103"/>
      <c r="B328" s="93" t="s">
        <v>235</v>
      </c>
      <c r="C328" s="93">
        <v>46</v>
      </c>
      <c r="D328" s="93">
        <v>34</v>
      </c>
      <c r="E328" s="93">
        <v>12</v>
      </c>
      <c r="F328" s="93">
        <v>10</v>
      </c>
      <c r="G328" s="93">
        <v>0</v>
      </c>
      <c r="H328" s="93">
        <v>2</v>
      </c>
      <c r="I328" s="93">
        <v>0</v>
      </c>
      <c r="J328" s="93">
        <v>0</v>
      </c>
      <c r="K328" s="93">
        <v>0</v>
      </c>
      <c r="L328" s="93">
        <v>0</v>
      </c>
    </row>
    <row r="329" spans="1:12" s="100" customFormat="1" x14ac:dyDescent="0.25">
      <c r="A329" s="103"/>
      <c r="B329" s="93" t="s">
        <v>236</v>
      </c>
      <c r="C329" s="93">
        <v>53</v>
      </c>
      <c r="D329" s="93">
        <v>33</v>
      </c>
      <c r="E329" s="93">
        <v>20</v>
      </c>
      <c r="F329" s="93">
        <v>20</v>
      </c>
      <c r="G329" s="93">
        <v>0</v>
      </c>
      <c r="H329" s="93">
        <v>0</v>
      </c>
      <c r="I329" s="93">
        <v>0</v>
      </c>
      <c r="J329" s="93">
        <v>0</v>
      </c>
      <c r="K329" s="93">
        <v>0</v>
      </c>
      <c r="L329" s="93">
        <v>0</v>
      </c>
    </row>
    <row r="330" spans="1:12" s="100" customFormat="1" x14ac:dyDescent="0.25">
      <c r="A330" s="103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</row>
    <row r="331" spans="1:12" s="100" customFormat="1" x14ac:dyDescent="0.25">
      <c r="A331" s="103"/>
      <c r="B331" s="93" t="s">
        <v>222</v>
      </c>
      <c r="C331" s="94">
        <v>14555</v>
      </c>
      <c r="D331" s="94">
        <v>5632</v>
      </c>
      <c r="E331" s="94">
        <v>8923</v>
      </c>
      <c r="F331" s="94">
        <v>7965</v>
      </c>
      <c r="G331" s="93">
        <v>215</v>
      </c>
      <c r="H331" s="93">
        <v>319</v>
      </c>
      <c r="I331" s="93">
        <v>149</v>
      </c>
      <c r="J331" s="93">
        <v>21</v>
      </c>
      <c r="K331" s="93">
        <v>206</v>
      </c>
      <c r="L331" s="93">
        <v>48</v>
      </c>
    </row>
    <row r="333" spans="1:12" s="100" customFormat="1" x14ac:dyDescent="0.25">
      <c r="A333" s="103"/>
      <c r="B333" s="93" t="s">
        <v>237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</row>
    <row r="334" spans="1:12" s="100" customFormat="1" x14ac:dyDescent="0.25">
      <c r="A334" s="103"/>
      <c r="B334" s="93" t="s">
        <v>609</v>
      </c>
      <c r="C334" s="94">
        <v>27574</v>
      </c>
      <c r="D334" s="94">
        <v>3267</v>
      </c>
      <c r="E334" s="94">
        <v>24307</v>
      </c>
      <c r="F334" s="94">
        <v>22411</v>
      </c>
      <c r="G334" s="93">
        <v>231</v>
      </c>
      <c r="H334" s="93">
        <v>717</v>
      </c>
      <c r="I334" s="93">
        <v>285</v>
      </c>
      <c r="J334" s="93">
        <v>36</v>
      </c>
      <c r="K334" s="93">
        <v>564</v>
      </c>
      <c r="L334" s="93">
        <v>63</v>
      </c>
    </row>
    <row r="335" spans="1:12" s="100" customFormat="1" x14ac:dyDescent="0.25">
      <c r="A335" s="103"/>
      <c r="B335" s="93" t="s">
        <v>238</v>
      </c>
      <c r="C335" s="94">
        <v>20413</v>
      </c>
      <c r="D335" s="94">
        <v>4922</v>
      </c>
      <c r="E335" s="94">
        <v>15491</v>
      </c>
      <c r="F335" s="94">
        <v>14074</v>
      </c>
      <c r="G335" s="93">
        <v>251</v>
      </c>
      <c r="H335" s="93">
        <v>568</v>
      </c>
      <c r="I335" s="93">
        <v>185</v>
      </c>
      <c r="J335" s="93">
        <v>29</v>
      </c>
      <c r="K335" s="93">
        <v>340</v>
      </c>
      <c r="L335" s="93">
        <v>44</v>
      </c>
    </row>
    <row r="336" spans="1:12" s="100" customFormat="1" x14ac:dyDescent="0.25">
      <c r="A336" s="103"/>
      <c r="B336" s="93" t="s">
        <v>239</v>
      </c>
      <c r="C336" s="93">
        <v>369</v>
      </c>
      <c r="D336" s="93">
        <v>27</v>
      </c>
      <c r="E336" s="93">
        <v>342</v>
      </c>
      <c r="F336" s="93">
        <v>330</v>
      </c>
      <c r="G336" s="93">
        <v>1</v>
      </c>
      <c r="H336" s="93">
        <v>11</v>
      </c>
      <c r="I336" s="93">
        <v>0</v>
      </c>
      <c r="J336" s="93">
        <v>0</v>
      </c>
      <c r="K336" s="93">
        <v>0</v>
      </c>
      <c r="L336" s="93">
        <v>0</v>
      </c>
    </row>
    <row r="337" spans="1:12" s="100" customFormat="1" x14ac:dyDescent="0.25">
      <c r="A337" s="103"/>
      <c r="B337" s="93" t="s">
        <v>240</v>
      </c>
      <c r="C337" s="93">
        <v>493</v>
      </c>
      <c r="D337" s="93">
        <v>47</v>
      </c>
      <c r="E337" s="93">
        <v>446</v>
      </c>
      <c r="F337" s="93">
        <v>393</v>
      </c>
      <c r="G337" s="93">
        <v>8</v>
      </c>
      <c r="H337" s="93">
        <v>23</v>
      </c>
      <c r="I337" s="93">
        <v>6</v>
      </c>
      <c r="J337" s="93">
        <v>0</v>
      </c>
      <c r="K337" s="93">
        <v>13</v>
      </c>
      <c r="L337" s="93">
        <v>3</v>
      </c>
    </row>
    <row r="338" spans="1:12" s="100" customFormat="1" x14ac:dyDescent="0.25">
      <c r="A338" s="103"/>
      <c r="B338" s="93" t="s">
        <v>241</v>
      </c>
      <c r="C338" s="94">
        <v>13395</v>
      </c>
      <c r="D338" s="94">
        <v>1585</v>
      </c>
      <c r="E338" s="94">
        <v>11810</v>
      </c>
      <c r="F338" s="94">
        <v>10916</v>
      </c>
      <c r="G338" s="93">
        <v>139</v>
      </c>
      <c r="H338" s="93">
        <v>342</v>
      </c>
      <c r="I338" s="93">
        <v>164</v>
      </c>
      <c r="J338" s="93">
        <v>38</v>
      </c>
      <c r="K338" s="93">
        <v>187</v>
      </c>
      <c r="L338" s="93">
        <v>24</v>
      </c>
    </row>
    <row r="339" spans="1:12" s="100" customFormat="1" x14ac:dyDescent="0.25">
      <c r="A339" s="103"/>
      <c r="B339" s="93" t="s">
        <v>242</v>
      </c>
      <c r="C339" s="94">
        <v>8271</v>
      </c>
      <c r="D339" s="94">
        <v>1185</v>
      </c>
      <c r="E339" s="94">
        <v>7086</v>
      </c>
      <c r="F339" s="94">
        <v>6446</v>
      </c>
      <c r="G339" s="93">
        <v>89</v>
      </c>
      <c r="H339" s="93">
        <v>216</v>
      </c>
      <c r="I339" s="93">
        <v>144</v>
      </c>
      <c r="J339" s="93">
        <v>28</v>
      </c>
      <c r="K339" s="93">
        <v>144</v>
      </c>
      <c r="L339" s="93">
        <v>19</v>
      </c>
    </row>
    <row r="340" spans="1:12" s="100" customFormat="1" x14ac:dyDescent="0.25">
      <c r="A340" s="103"/>
      <c r="B340" s="93" t="s">
        <v>243</v>
      </c>
      <c r="C340" s="94">
        <v>65560</v>
      </c>
      <c r="D340" s="94">
        <v>10328</v>
      </c>
      <c r="E340" s="94">
        <v>55232</v>
      </c>
      <c r="F340" s="94">
        <v>49824</v>
      </c>
      <c r="G340" s="93">
        <v>857</v>
      </c>
      <c r="H340" s="94">
        <v>1554</v>
      </c>
      <c r="I340" s="94">
        <v>1427</v>
      </c>
      <c r="J340" s="93">
        <v>170</v>
      </c>
      <c r="K340" s="94">
        <v>1197</v>
      </c>
      <c r="L340" s="93">
        <v>203</v>
      </c>
    </row>
    <row r="341" spans="1:12" s="100" customFormat="1" x14ac:dyDescent="0.25">
      <c r="A341" s="103"/>
      <c r="B341" s="93" t="s">
        <v>244</v>
      </c>
      <c r="C341" s="94">
        <v>1314</v>
      </c>
      <c r="D341" s="93">
        <v>66</v>
      </c>
      <c r="E341" s="94">
        <v>1248</v>
      </c>
      <c r="F341" s="94">
        <v>1169</v>
      </c>
      <c r="G341" s="93">
        <v>4</v>
      </c>
      <c r="H341" s="93">
        <v>46</v>
      </c>
      <c r="I341" s="93">
        <v>12</v>
      </c>
      <c r="J341" s="93">
        <v>0</v>
      </c>
      <c r="K341" s="93">
        <v>17</v>
      </c>
      <c r="L341" s="93">
        <v>0</v>
      </c>
    </row>
    <row r="342" spans="1:12" s="100" customFormat="1" x14ac:dyDescent="0.25">
      <c r="A342" s="103"/>
      <c r="B342" s="93" t="s">
        <v>245</v>
      </c>
      <c r="C342" s="94">
        <v>6688</v>
      </c>
      <c r="D342" s="93">
        <v>907</v>
      </c>
      <c r="E342" s="94">
        <v>5781</v>
      </c>
      <c r="F342" s="94">
        <v>5323</v>
      </c>
      <c r="G342" s="93">
        <v>43</v>
      </c>
      <c r="H342" s="93">
        <v>163</v>
      </c>
      <c r="I342" s="93">
        <v>83</v>
      </c>
      <c r="J342" s="93">
        <v>6</v>
      </c>
      <c r="K342" s="93">
        <v>147</v>
      </c>
      <c r="L342" s="93">
        <v>16</v>
      </c>
    </row>
    <row r="343" spans="1:12" s="100" customFormat="1" x14ac:dyDescent="0.25">
      <c r="A343" s="103"/>
      <c r="B343" s="93" t="s">
        <v>246</v>
      </c>
      <c r="C343" s="94">
        <v>2565</v>
      </c>
      <c r="D343" s="93">
        <v>304</v>
      </c>
      <c r="E343" s="94">
        <v>2261</v>
      </c>
      <c r="F343" s="94">
        <v>2081</v>
      </c>
      <c r="G343" s="93">
        <v>13</v>
      </c>
      <c r="H343" s="93">
        <v>68</v>
      </c>
      <c r="I343" s="93">
        <v>37</v>
      </c>
      <c r="J343" s="93">
        <v>9</v>
      </c>
      <c r="K343" s="93">
        <v>44</v>
      </c>
      <c r="L343" s="93">
        <v>9</v>
      </c>
    </row>
    <row r="344" spans="1:12" s="100" customFormat="1" x14ac:dyDescent="0.25">
      <c r="A344" s="103"/>
      <c r="B344" s="93" t="s">
        <v>247</v>
      </c>
      <c r="C344" s="94">
        <v>9061</v>
      </c>
      <c r="D344" s="93">
        <v>640</v>
      </c>
      <c r="E344" s="94">
        <v>8421</v>
      </c>
      <c r="F344" s="94">
        <v>7782</v>
      </c>
      <c r="G344" s="93">
        <v>53</v>
      </c>
      <c r="H344" s="93">
        <v>148</v>
      </c>
      <c r="I344" s="93">
        <v>198</v>
      </c>
      <c r="J344" s="93">
        <v>16</v>
      </c>
      <c r="K344" s="93">
        <v>199</v>
      </c>
      <c r="L344" s="93">
        <v>25</v>
      </c>
    </row>
    <row r="345" spans="1:12" s="100" customFormat="1" x14ac:dyDescent="0.25">
      <c r="A345" s="103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</row>
    <row r="346" spans="1:12" s="100" customFormat="1" x14ac:dyDescent="0.25">
      <c r="A346" s="103"/>
      <c r="B346" s="93" t="s">
        <v>237</v>
      </c>
      <c r="C346" s="94">
        <v>155703</v>
      </c>
      <c r="D346" s="94">
        <v>23278</v>
      </c>
      <c r="E346" s="94">
        <v>132425</v>
      </c>
      <c r="F346" s="94">
        <v>120749</v>
      </c>
      <c r="G346" s="94">
        <v>1689</v>
      </c>
      <c r="H346" s="94">
        <v>3856</v>
      </c>
      <c r="I346" s="94">
        <v>2541</v>
      </c>
      <c r="J346" s="93">
        <v>332</v>
      </c>
      <c r="K346" s="94">
        <v>2852</v>
      </c>
      <c r="L346" s="93">
        <v>406</v>
      </c>
    </row>
    <row r="348" spans="1:12" s="100" customFormat="1" x14ac:dyDescent="0.25">
      <c r="A348" s="103"/>
      <c r="B348" s="93" t="s">
        <v>248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</row>
    <row r="349" spans="1:12" s="100" customFormat="1" x14ac:dyDescent="0.25">
      <c r="A349" s="103"/>
      <c r="B349" s="93" t="s">
        <v>609</v>
      </c>
      <c r="C349" s="93">
        <v>608</v>
      </c>
      <c r="D349" s="93">
        <v>28</v>
      </c>
      <c r="E349" s="93">
        <v>580</v>
      </c>
      <c r="F349" s="93">
        <v>548</v>
      </c>
      <c r="G349" s="93">
        <v>3</v>
      </c>
      <c r="H349" s="93">
        <v>15</v>
      </c>
      <c r="I349" s="93">
        <v>2</v>
      </c>
      <c r="J349" s="93">
        <v>3</v>
      </c>
      <c r="K349" s="93">
        <v>4</v>
      </c>
      <c r="L349" s="93">
        <v>5</v>
      </c>
    </row>
    <row r="350" spans="1:12" s="100" customFormat="1" x14ac:dyDescent="0.25">
      <c r="A350" s="103"/>
      <c r="B350" s="93" t="s">
        <v>249</v>
      </c>
      <c r="C350" s="93">
        <v>257</v>
      </c>
      <c r="D350" s="93">
        <v>19</v>
      </c>
      <c r="E350" s="93">
        <v>238</v>
      </c>
      <c r="F350" s="93">
        <v>227</v>
      </c>
      <c r="G350" s="93">
        <v>0</v>
      </c>
      <c r="H350" s="93">
        <v>5</v>
      </c>
      <c r="I350" s="93">
        <v>1</v>
      </c>
      <c r="J350" s="93">
        <v>0</v>
      </c>
      <c r="K350" s="93">
        <v>2</v>
      </c>
      <c r="L350" s="93">
        <v>3</v>
      </c>
    </row>
    <row r="351" spans="1:12" s="100" customFormat="1" x14ac:dyDescent="0.25">
      <c r="A351" s="103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</row>
    <row r="352" spans="1:12" s="100" customFormat="1" x14ac:dyDescent="0.25">
      <c r="A352" s="103"/>
      <c r="B352" s="93" t="s">
        <v>248</v>
      </c>
      <c r="C352" s="93">
        <v>865</v>
      </c>
      <c r="D352" s="93">
        <v>47</v>
      </c>
      <c r="E352" s="93">
        <v>818</v>
      </c>
      <c r="F352" s="93">
        <v>775</v>
      </c>
      <c r="G352" s="93">
        <v>3</v>
      </c>
      <c r="H352" s="93">
        <v>20</v>
      </c>
      <c r="I352" s="93">
        <v>3</v>
      </c>
      <c r="J352" s="93">
        <v>3</v>
      </c>
      <c r="K352" s="93">
        <v>6</v>
      </c>
      <c r="L352" s="93">
        <v>8</v>
      </c>
    </row>
    <row r="354" spans="1:12" s="100" customFormat="1" x14ac:dyDescent="0.25">
      <c r="A354" s="103"/>
      <c r="B354" s="93" t="s">
        <v>250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</row>
    <row r="355" spans="1:12" s="100" customFormat="1" x14ac:dyDescent="0.25">
      <c r="A355" s="103"/>
      <c r="B355" s="93" t="s">
        <v>609</v>
      </c>
      <c r="C355" s="94">
        <v>3913</v>
      </c>
      <c r="D355" s="93">
        <v>368</v>
      </c>
      <c r="E355" s="94">
        <v>3545</v>
      </c>
      <c r="F355" s="94">
        <v>3328</v>
      </c>
      <c r="G355" s="93">
        <v>16</v>
      </c>
      <c r="H355" s="93">
        <v>125</v>
      </c>
      <c r="I355" s="93">
        <v>27</v>
      </c>
      <c r="J355" s="93">
        <v>2</v>
      </c>
      <c r="K355" s="93">
        <v>32</v>
      </c>
      <c r="L355" s="93">
        <v>15</v>
      </c>
    </row>
    <row r="356" spans="1:12" s="100" customFormat="1" x14ac:dyDescent="0.25">
      <c r="A356" s="103"/>
      <c r="B356" s="93" t="s">
        <v>251</v>
      </c>
      <c r="C356" s="94">
        <v>9060</v>
      </c>
      <c r="D356" s="94">
        <v>1727</v>
      </c>
      <c r="E356" s="94">
        <v>7333</v>
      </c>
      <c r="F356" s="94">
        <v>6713</v>
      </c>
      <c r="G356" s="93">
        <v>127</v>
      </c>
      <c r="H356" s="93">
        <v>236</v>
      </c>
      <c r="I356" s="93">
        <v>72</v>
      </c>
      <c r="J356" s="93">
        <v>2</v>
      </c>
      <c r="K356" s="93">
        <v>165</v>
      </c>
      <c r="L356" s="93">
        <v>18</v>
      </c>
    </row>
    <row r="357" spans="1:12" s="100" customFormat="1" x14ac:dyDescent="0.25">
      <c r="A357" s="103"/>
      <c r="B357" s="93" t="s">
        <v>252</v>
      </c>
      <c r="C357" s="93">
        <v>243</v>
      </c>
      <c r="D357" s="93">
        <v>27</v>
      </c>
      <c r="E357" s="93">
        <v>216</v>
      </c>
      <c r="F357" s="93">
        <v>201</v>
      </c>
      <c r="G357" s="93">
        <v>4</v>
      </c>
      <c r="H357" s="93">
        <v>8</v>
      </c>
      <c r="I357" s="93">
        <v>1</v>
      </c>
      <c r="J357" s="93">
        <v>0</v>
      </c>
      <c r="K357" s="93">
        <v>2</v>
      </c>
      <c r="L357" s="93">
        <v>0</v>
      </c>
    </row>
    <row r="358" spans="1:12" s="100" customFormat="1" x14ac:dyDescent="0.25">
      <c r="A358" s="103"/>
      <c r="B358" s="93" t="s">
        <v>253</v>
      </c>
      <c r="C358" s="93">
        <v>76</v>
      </c>
      <c r="D358" s="93">
        <v>2</v>
      </c>
      <c r="E358" s="93">
        <v>74</v>
      </c>
      <c r="F358" s="93">
        <v>71</v>
      </c>
      <c r="G358" s="93">
        <v>0</v>
      </c>
      <c r="H358" s="93">
        <v>2</v>
      </c>
      <c r="I358" s="93">
        <v>0</v>
      </c>
      <c r="J358" s="93">
        <v>0</v>
      </c>
      <c r="K358" s="93">
        <v>0</v>
      </c>
      <c r="L358" s="93">
        <v>1</v>
      </c>
    </row>
    <row r="359" spans="1:12" s="100" customFormat="1" x14ac:dyDescent="0.25">
      <c r="A359" s="103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</row>
    <row r="360" spans="1:12" s="100" customFormat="1" x14ac:dyDescent="0.25">
      <c r="A360" s="103"/>
      <c r="B360" s="93" t="s">
        <v>250</v>
      </c>
      <c r="C360" s="94">
        <v>13292</v>
      </c>
      <c r="D360" s="94">
        <v>2124</v>
      </c>
      <c r="E360" s="94">
        <v>11168</v>
      </c>
      <c r="F360" s="94">
        <v>10313</v>
      </c>
      <c r="G360" s="93">
        <v>147</v>
      </c>
      <c r="H360" s="93">
        <v>371</v>
      </c>
      <c r="I360" s="93">
        <v>100</v>
      </c>
      <c r="J360" s="93">
        <v>4</v>
      </c>
      <c r="K360" s="93">
        <v>199</v>
      </c>
      <c r="L360" s="93">
        <v>34</v>
      </c>
    </row>
    <row r="362" spans="1:12" s="100" customFormat="1" x14ac:dyDescent="0.25">
      <c r="A362" s="103"/>
      <c r="B362" s="93" t="s">
        <v>254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</row>
    <row r="363" spans="1:12" s="100" customFormat="1" x14ac:dyDescent="0.25">
      <c r="A363" s="103"/>
      <c r="B363" s="93" t="s">
        <v>609</v>
      </c>
      <c r="C363" s="94">
        <v>13625</v>
      </c>
      <c r="D363" s="94">
        <v>1304</v>
      </c>
      <c r="E363" s="94">
        <v>12321</v>
      </c>
      <c r="F363" s="94">
        <v>10641</v>
      </c>
      <c r="G363" s="93">
        <v>89</v>
      </c>
      <c r="H363" s="94">
        <v>1206</v>
      </c>
      <c r="I363" s="93">
        <v>92</v>
      </c>
      <c r="J363" s="93">
        <v>21</v>
      </c>
      <c r="K363" s="93">
        <v>247</v>
      </c>
      <c r="L363" s="93">
        <v>25</v>
      </c>
    </row>
    <row r="364" spans="1:12" s="100" customFormat="1" x14ac:dyDescent="0.25">
      <c r="A364" s="103"/>
      <c r="B364" s="93" t="s">
        <v>255</v>
      </c>
      <c r="C364" s="94">
        <v>8766</v>
      </c>
      <c r="D364" s="94">
        <v>1480</v>
      </c>
      <c r="E364" s="94">
        <v>7286</v>
      </c>
      <c r="F364" s="94">
        <v>5563</v>
      </c>
      <c r="G364" s="93">
        <v>67</v>
      </c>
      <c r="H364" s="94">
        <v>1404</v>
      </c>
      <c r="I364" s="93">
        <v>112</v>
      </c>
      <c r="J364" s="93">
        <v>18</v>
      </c>
      <c r="K364" s="93">
        <v>94</v>
      </c>
      <c r="L364" s="93">
        <v>28</v>
      </c>
    </row>
    <row r="365" spans="1:12" s="100" customFormat="1" x14ac:dyDescent="0.25">
      <c r="A365" s="103"/>
      <c r="B365" s="93" t="s">
        <v>256</v>
      </c>
      <c r="C365" s="93">
        <v>885</v>
      </c>
      <c r="D365" s="93">
        <v>91</v>
      </c>
      <c r="E365" s="93">
        <v>794</v>
      </c>
      <c r="F365" s="93">
        <v>709</v>
      </c>
      <c r="G365" s="93">
        <v>4</v>
      </c>
      <c r="H365" s="93">
        <v>64</v>
      </c>
      <c r="I365" s="93">
        <v>2</v>
      </c>
      <c r="J365" s="93">
        <v>0</v>
      </c>
      <c r="K365" s="93">
        <v>11</v>
      </c>
      <c r="L365" s="93">
        <v>4</v>
      </c>
    </row>
    <row r="366" spans="1:12" s="100" customFormat="1" x14ac:dyDescent="0.25">
      <c r="A366" s="103"/>
      <c r="B366" s="93" t="s">
        <v>257</v>
      </c>
      <c r="C366" s="93">
        <v>257</v>
      </c>
      <c r="D366" s="93">
        <v>22</v>
      </c>
      <c r="E366" s="93">
        <v>235</v>
      </c>
      <c r="F366" s="93">
        <v>226</v>
      </c>
      <c r="G366" s="93">
        <v>0</v>
      </c>
      <c r="H366" s="93">
        <v>5</v>
      </c>
      <c r="I366" s="93">
        <v>1</v>
      </c>
      <c r="J366" s="93">
        <v>1</v>
      </c>
      <c r="K366" s="93">
        <v>0</v>
      </c>
      <c r="L366" s="93">
        <v>2</v>
      </c>
    </row>
    <row r="367" spans="1:12" s="100" customFormat="1" x14ac:dyDescent="0.25">
      <c r="A367" s="103"/>
      <c r="B367" s="93" t="s">
        <v>258</v>
      </c>
      <c r="C367" s="94">
        <v>1196</v>
      </c>
      <c r="D367" s="93">
        <v>181</v>
      </c>
      <c r="E367" s="94">
        <v>1015</v>
      </c>
      <c r="F367" s="93">
        <v>890</v>
      </c>
      <c r="G367" s="93">
        <v>15</v>
      </c>
      <c r="H367" s="93">
        <v>82</v>
      </c>
      <c r="I367" s="93">
        <v>9</v>
      </c>
      <c r="J367" s="93">
        <v>0</v>
      </c>
      <c r="K367" s="93">
        <v>15</v>
      </c>
      <c r="L367" s="93">
        <v>4</v>
      </c>
    </row>
    <row r="368" spans="1:12" s="100" customFormat="1" x14ac:dyDescent="0.25">
      <c r="A368" s="103"/>
      <c r="B368" s="93" t="s">
        <v>259</v>
      </c>
      <c r="C368" s="94">
        <v>1120</v>
      </c>
      <c r="D368" s="93">
        <v>31</v>
      </c>
      <c r="E368" s="94">
        <v>1089</v>
      </c>
      <c r="F368" s="93">
        <v>6</v>
      </c>
      <c r="G368" s="93">
        <v>2</v>
      </c>
      <c r="H368" s="94">
        <v>1069</v>
      </c>
      <c r="I368" s="93">
        <v>0</v>
      </c>
      <c r="J368" s="93">
        <v>3</v>
      </c>
      <c r="K368" s="93">
        <v>5</v>
      </c>
      <c r="L368" s="93">
        <v>4</v>
      </c>
    </row>
    <row r="369" spans="1:12" s="100" customFormat="1" x14ac:dyDescent="0.25">
      <c r="A369" s="103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</row>
    <row r="370" spans="1:12" s="100" customFormat="1" x14ac:dyDescent="0.25">
      <c r="A370" s="103"/>
      <c r="B370" s="93" t="s">
        <v>254</v>
      </c>
      <c r="C370" s="94">
        <v>25849</v>
      </c>
      <c r="D370" s="94">
        <v>3109</v>
      </c>
      <c r="E370" s="94">
        <v>22740</v>
      </c>
      <c r="F370" s="94">
        <v>18035</v>
      </c>
      <c r="G370" s="93">
        <v>177</v>
      </c>
      <c r="H370" s="94">
        <v>3830</v>
      </c>
      <c r="I370" s="93">
        <v>216</v>
      </c>
      <c r="J370" s="93">
        <v>43</v>
      </c>
      <c r="K370" s="93">
        <v>372</v>
      </c>
      <c r="L370" s="93">
        <v>67</v>
      </c>
    </row>
    <row r="372" spans="1:12" s="100" customFormat="1" x14ac:dyDescent="0.25">
      <c r="A372" s="103"/>
      <c r="B372" s="93" t="s">
        <v>260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</row>
    <row r="373" spans="1:12" s="100" customFormat="1" x14ac:dyDescent="0.25">
      <c r="A373" s="103"/>
      <c r="B373" s="93" t="s">
        <v>609</v>
      </c>
      <c r="C373" s="94">
        <v>19127</v>
      </c>
      <c r="D373" s="94">
        <v>3319</v>
      </c>
      <c r="E373" s="94">
        <v>15808</v>
      </c>
      <c r="F373" s="94">
        <v>14631</v>
      </c>
      <c r="G373" s="93">
        <v>102</v>
      </c>
      <c r="H373" s="93">
        <v>523</v>
      </c>
      <c r="I373" s="93">
        <v>166</v>
      </c>
      <c r="J373" s="93">
        <v>29</v>
      </c>
      <c r="K373" s="93">
        <v>324</v>
      </c>
      <c r="L373" s="93">
        <v>33</v>
      </c>
    </row>
    <row r="374" spans="1:12" s="100" customFormat="1" x14ac:dyDescent="0.25">
      <c r="A374" s="103"/>
      <c r="B374" s="93" t="s">
        <v>261</v>
      </c>
      <c r="C374" s="94">
        <v>20291</v>
      </c>
      <c r="D374" s="94">
        <v>4491</v>
      </c>
      <c r="E374" s="94">
        <v>15800</v>
      </c>
      <c r="F374" s="94">
        <v>14613</v>
      </c>
      <c r="G374" s="93">
        <v>157</v>
      </c>
      <c r="H374" s="93">
        <v>389</v>
      </c>
      <c r="I374" s="93">
        <v>317</v>
      </c>
      <c r="J374" s="93">
        <v>23</v>
      </c>
      <c r="K374" s="93">
        <v>246</v>
      </c>
      <c r="L374" s="93">
        <v>55</v>
      </c>
    </row>
    <row r="375" spans="1:12" s="100" customFormat="1" x14ac:dyDescent="0.25">
      <c r="A375" s="103"/>
      <c r="B375" s="93" t="s">
        <v>262</v>
      </c>
      <c r="C375" s="93">
        <v>485</v>
      </c>
      <c r="D375" s="93">
        <v>29</v>
      </c>
      <c r="E375" s="93">
        <v>456</v>
      </c>
      <c r="F375" s="93">
        <v>405</v>
      </c>
      <c r="G375" s="93">
        <v>5</v>
      </c>
      <c r="H375" s="93">
        <v>28</v>
      </c>
      <c r="I375" s="93">
        <v>4</v>
      </c>
      <c r="J375" s="93">
        <v>3</v>
      </c>
      <c r="K375" s="93">
        <v>10</v>
      </c>
      <c r="L375" s="93">
        <v>1</v>
      </c>
    </row>
    <row r="376" spans="1:12" s="100" customFormat="1" x14ac:dyDescent="0.25">
      <c r="A376" s="103"/>
      <c r="B376" s="93" t="s">
        <v>263</v>
      </c>
      <c r="C376" s="93">
        <v>585</v>
      </c>
      <c r="D376" s="93">
        <v>40</v>
      </c>
      <c r="E376" s="93">
        <v>545</v>
      </c>
      <c r="F376" s="93">
        <v>515</v>
      </c>
      <c r="G376" s="93">
        <v>0</v>
      </c>
      <c r="H376" s="93">
        <v>23</v>
      </c>
      <c r="I376" s="93">
        <v>1</v>
      </c>
      <c r="J376" s="93">
        <v>1</v>
      </c>
      <c r="K376" s="93">
        <v>3</v>
      </c>
      <c r="L376" s="93">
        <v>2</v>
      </c>
    </row>
    <row r="377" spans="1:12" s="100" customFormat="1" x14ac:dyDescent="0.25">
      <c r="A377" s="103"/>
      <c r="B377" s="93" t="s">
        <v>264</v>
      </c>
      <c r="C377" s="94">
        <v>2019</v>
      </c>
      <c r="D377" s="94">
        <v>1144</v>
      </c>
      <c r="E377" s="93">
        <v>875</v>
      </c>
      <c r="F377" s="93">
        <v>801</v>
      </c>
      <c r="G377" s="93">
        <v>13</v>
      </c>
      <c r="H377" s="93">
        <v>35</v>
      </c>
      <c r="I377" s="93">
        <v>3</v>
      </c>
      <c r="J377" s="93">
        <v>1</v>
      </c>
      <c r="K377" s="93">
        <v>18</v>
      </c>
      <c r="L377" s="93">
        <v>4</v>
      </c>
    </row>
    <row r="378" spans="1:12" s="100" customFormat="1" x14ac:dyDescent="0.25">
      <c r="A378" s="103"/>
      <c r="B378" s="93" t="s">
        <v>265</v>
      </c>
      <c r="C378" s="93">
        <v>172</v>
      </c>
      <c r="D378" s="93">
        <v>4</v>
      </c>
      <c r="E378" s="93">
        <v>168</v>
      </c>
      <c r="F378" s="93">
        <v>161</v>
      </c>
      <c r="G378" s="93">
        <v>0</v>
      </c>
      <c r="H378" s="93">
        <v>7</v>
      </c>
      <c r="I378" s="93">
        <v>0</v>
      </c>
      <c r="J378" s="93">
        <v>0</v>
      </c>
      <c r="K378" s="93">
        <v>0</v>
      </c>
      <c r="L378" s="93">
        <v>0</v>
      </c>
    </row>
    <row r="379" spans="1:12" s="100" customFormat="1" x14ac:dyDescent="0.25">
      <c r="A379" s="103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</row>
    <row r="380" spans="1:12" s="100" customFormat="1" x14ac:dyDescent="0.25">
      <c r="A380" s="103"/>
      <c r="B380" s="93" t="s">
        <v>260</v>
      </c>
      <c r="C380" s="94">
        <v>42679</v>
      </c>
      <c r="D380" s="94">
        <v>9027</v>
      </c>
      <c r="E380" s="94">
        <v>33652</v>
      </c>
      <c r="F380" s="94">
        <v>31126</v>
      </c>
      <c r="G380" s="93">
        <v>277</v>
      </c>
      <c r="H380" s="94">
        <v>1005</v>
      </c>
      <c r="I380" s="93">
        <v>491</v>
      </c>
      <c r="J380" s="93">
        <v>57</v>
      </c>
      <c r="K380" s="93">
        <v>601</v>
      </c>
      <c r="L380" s="93">
        <v>95</v>
      </c>
    </row>
    <row r="382" spans="1:12" s="100" customFormat="1" x14ac:dyDescent="0.25">
      <c r="A382" s="103"/>
      <c r="B382" s="93" t="s">
        <v>266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</row>
    <row r="383" spans="1:12" s="100" customFormat="1" x14ac:dyDescent="0.25">
      <c r="A383" s="103"/>
      <c r="B383" s="93" t="s">
        <v>609</v>
      </c>
      <c r="C383" s="94">
        <v>4452</v>
      </c>
      <c r="D383" s="94">
        <v>1094</v>
      </c>
      <c r="E383" s="94">
        <v>3358</v>
      </c>
      <c r="F383" s="94">
        <v>3168</v>
      </c>
      <c r="G383" s="93">
        <v>20</v>
      </c>
      <c r="H383" s="93">
        <v>80</v>
      </c>
      <c r="I383" s="93">
        <v>21</v>
      </c>
      <c r="J383" s="93">
        <v>4</v>
      </c>
      <c r="K383" s="93">
        <v>55</v>
      </c>
      <c r="L383" s="93">
        <v>10</v>
      </c>
    </row>
    <row r="384" spans="1:12" s="100" customFormat="1" x14ac:dyDescent="0.25">
      <c r="A384" s="103"/>
      <c r="B384" s="93" t="s">
        <v>267</v>
      </c>
      <c r="C384" s="93">
        <v>237</v>
      </c>
      <c r="D384" s="93">
        <v>60</v>
      </c>
      <c r="E384" s="93">
        <v>177</v>
      </c>
      <c r="F384" s="93">
        <v>158</v>
      </c>
      <c r="G384" s="93">
        <v>0</v>
      </c>
      <c r="H384" s="93">
        <v>11</v>
      </c>
      <c r="I384" s="93">
        <v>1</v>
      </c>
      <c r="J384" s="93">
        <v>0</v>
      </c>
      <c r="K384" s="93">
        <v>7</v>
      </c>
      <c r="L384" s="93">
        <v>0</v>
      </c>
    </row>
    <row r="385" spans="1:12" s="100" customFormat="1" x14ac:dyDescent="0.25">
      <c r="A385" s="103"/>
      <c r="B385" s="93" t="s">
        <v>268</v>
      </c>
      <c r="C385" s="94">
        <v>1253</v>
      </c>
      <c r="D385" s="93">
        <v>234</v>
      </c>
      <c r="E385" s="94">
        <v>1019</v>
      </c>
      <c r="F385" s="93">
        <v>959</v>
      </c>
      <c r="G385" s="93">
        <v>11</v>
      </c>
      <c r="H385" s="93">
        <v>28</v>
      </c>
      <c r="I385" s="93">
        <v>4</v>
      </c>
      <c r="J385" s="93">
        <v>0</v>
      </c>
      <c r="K385" s="93">
        <v>10</v>
      </c>
      <c r="L385" s="93">
        <v>7</v>
      </c>
    </row>
    <row r="386" spans="1:12" s="100" customFormat="1" x14ac:dyDescent="0.25">
      <c r="A386" s="103"/>
      <c r="B386" s="93" t="s">
        <v>269</v>
      </c>
      <c r="C386" s="94">
        <v>7322</v>
      </c>
      <c r="D386" s="94">
        <v>3610</v>
      </c>
      <c r="E386" s="94">
        <v>3712</v>
      </c>
      <c r="F386" s="94">
        <v>3264</v>
      </c>
      <c r="G386" s="93">
        <v>113</v>
      </c>
      <c r="H386" s="93">
        <v>134</v>
      </c>
      <c r="I386" s="93">
        <v>76</v>
      </c>
      <c r="J386" s="93">
        <v>17</v>
      </c>
      <c r="K386" s="93">
        <v>89</v>
      </c>
      <c r="L386" s="93">
        <v>19</v>
      </c>
    </row>
    <row r="387" spans="1:12" s="100" customFormat="1" x14ac:dyDescent="0.25">
      <c r="A387" s="103"/>
      <c r="B387" s="93" t="s">
        <v>270</v>
      </c>
      <c r="C387" s="93">
        <v>123</v>
      </c>
      <c r="D387" s="93">
        <v>42</v>
      </c>
      <c r="E387" s="93">
        <v>81</v>
      </c>
      <c r="F387" s="93">
        <v>75</v>
      </c>
      <c r="G387" s="93">
        <v>1</v>
      </c>
      <c r="H387" s="93">
        <v>4</v>
      </c>
      <c r="I387" s="93">
        <v>1</v>
      </c>
      <c r="J387" s="93">
        <v>0</v>
      </c>
      <c r="K387" s="93">
        <v>0</v>
      </c>
      <c r="L387" s="93">
        <v>0</v>
      </c>
    </row>
    <row r="388" spans="1:12" s="100" customFormat="1" x14ac:dyDescent="0.25">
      <c r="A388" s="103"/>
      <c r="B388" s="93" t="s">
        <v>271</v>
      </c>
      <c r="C388" s="93">
        <v>341</v>
      </c>
      <c r="D388" s="93">
        <v>149</v>
      </c>
      <c r="E388" s="93">
        <v>192</v>
      </c>
      <c r="F388" s="93">
        <v>161</v>
      </c>
      <c r="G388" s="93">
        <v>1</v>
      </c>
      <c r="H388" s="93">
        <v>15</v>
      </c>
      <c r="I388" s="93">
        <v>1</v>
      </c>
      <c r="J388" s="93">
        <v>3</v>
      </c>
      <c r="K388" s="93">
        <v>10</v>
      </c>
      <c r="L388" s="93">
        <v>1</v>
      </c>
    </row>
    <row r="389" spans="1:12" s="100" customFormat="1" x14ac:dyDescent="0.25">
      <c r="A389" s="103"/>
      <c r="B389" s="93" t="s">
        <v>272</v>
      </c>
      <c r="C389" s="93">
        <v>482</v>
      </c>
      <c r="D389" s="93">
        <v>155</v>
      </c>
      <c r="E389" s="93">
        <v>327</v>
      </c>
      <c r="F389" s="93">
        <v>317</v>
      </c>
      <c r="G389" s="93">
        <v>0</v>
      </c>
      <c r="H389" s="93">
        <v>10</v>
      </c>
      <c r="I389" s="93">
        <v>0</v>
      </c>
      <c r="J389" s="93">
        <v>0</v>
      </c>
      <c r="K389" s="93">
        <v>0</v>
      </c>
      <c r="L389" s="93">
        <v>0</v>
      </c>
    </row>
    <row r="390" spans="1:12" s="100" customFormat="1" x14ac:dyDescent="0.25">
      <c r="A390" s="103"/>
      <c r="B390" s="93" t="s">
        <v>273</v>
      </c>
      <c r="C390" s="94">
        <v>3876</v>
      </c>
      <c r="D390" s="94">
        <v>2208</v>
      </c>
      <c r="E390" s="94">
        <v>1668</v>
      </c>
      <c r="F390" s="94">
        <v>1481</v>
      </c>
      <c r="G390" s="93">
        <v>42</v>
      </c>
      <c r="H390" s="93">
        <v>57</v>
      </c>
      <c r="I390" s="93">
        <v>35</v>
      </c>
      <c r="J390" s="93">
        <v>7</v>
      </c>
      <c r="K390" s="93">
        <v>32</v>
      </c>
      <c r="L390" s="93">
        <v>14</v>
      </c>
    </row>
    <row r="391" spans="1:12" s="100" customFormat="1" x14ac:dyDescent="0.25">
      <c r="A391" s="103"/>
      <c r="B391" s="93" t="s">
        <v>274</v>
      </c>
      <c r="C391" s="93">
        <v>604</v>
      </c>
      <c r="D391" s="93">
        <v>150</v>
      </c>
      <c r="E391" s="93">
        <v>454</v>
      </c>
      <c r="F391" s="93">
        <v>430</v>
      </c>
      <c r="G391" s="93">
        <v>6</v>
      </c>
      <c r="H391" s="93">
        <v>11</v>
      </c>
      <c r="I391" s="93">
        <v>5</v>
      </c>
      <c r="J391" s="93">
        <v>0</v>
      </c>
      <c r="K391" s="93">
        <v>2</v>
      </c>
      <c r="L391" s="93">
        <v>0</v>
      </c>
    </row>
    <row r="392" spans="1:12" s="100" customFormat="1" x14ac:dyDescent="0.25">
      <c r="A392" s="103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</row>
    <row r="393" spans="1:12" s="100" customFormat="1" x14ac:dyDescent="0.25">
      <c r="A393" s="103"/>
      <c r="B393" s="93" t="s">
        <v>266</v>
      </c>
      <c r="C393" s="94">
        <v>18690</v>
      </c>
      <c r="D393" s="94">
        <v>7702</v>
      </c>
      <c r="E393" s="94">
        <v>10988</v>
      </c>
      <c r="F393" s="94">
        <v>10013</v>
      </c>
      <c r="G393" s="93">
        <v>194</v>
      </c>
      <c r="H393" s="93">
        <v>350</v>
      </c>
      <c r="I393" s="93">
        <v>144</v>
      </c>
      <c r="J393" s="93">
        <v>31</v>
      </c>
      <c r="K393" s="93">
        <v>205</v>
      </c>
      <c r="L393" s="93">
        <v>51</v>
      </c>
    </row>
    <row r="395" spans="1:12" s="100" customFormat="1" x14ac:dyDescent="0.25">
      <c r="A395" s="103"/>
      <c r="B395" s="93" t="s">
        <v>275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</row>
    <row r="396" spans="1:12" s="100" customFormat="1" x14ac:dyDescent="0.25">
      <c r="A396" s="103"/>
      <c r="B396" s="93" t="s">
        <v>609</v>
      </c>
      <c r="C396" s="94">
        <v>2004</v>
      </c>
      <c r="D396" s="93">
        <v>107</v>
      </c>
      <c r="E396" s="94">
        <v>1897</v>
      </c>
      <c r="F396" s="94">
        <v>1783</v>
      </c>
      <c r="G396" s="93">
        <v>4</v>
      </c>
      <c r="H396" s="93">
        <v>45</v>
      </c>
      <c r="I396" s="93">
        <v>7</v>
      </c>
      <c r="J396" s="93">
        <v>2</v>
      </c>
      <c r="K396" s="93">
        <v>51</v>
      </c>
      <c r="L396" s="93">
        <v>5</v>
      </c>
    </row>
    <row r="397" spans="1:12" s="100" customFormat="1" x14ac:dyDescent="0.25">
      <c r="A397" s="103"/>
      <c r="B397" s="93" t="s">
        <v>276</v>
      </c>
      <c r="C397" s="93">
        <v>36</v>
      </c>
      <c r="D397" s="93">
        <v>4</v>
      </c>
      <c r="E397" s="93">
        <v>32</v>
      </c>
      <c r="F397" s="93">
        <v>28</v>
      </c>
      <c r="G397" s="93">
        <v>0</v>
      </c>
      <c r="H397" s="93">
        <v>2</v>
      </c>
      <c r="I397" s="93">
        <v>1</v>
      </c>
      <c r="J397" s="93">
        <v>0</v>
      </c>
      <c r="K397" s="93">
        <v>1</v>
      </c>
      <c r="L397" s="93">
        <v>0</v>
      </c>
    </row>
    <row r="398" spans="1:12" s="100" customFormat="1" x14ac:dyDescent="0.25">
      <c r="A398" s="103"/>
      <c r="B398" s="93" t="s">
        <v>277</v>
      </c>
      <c r="C398" s="93">
        <v>617</v>
      </c>
      <c r="D398" s="93">
        <v>22</v>
      </c>
      <c r="E398" s="93">
        <v>595</v>
      </c>
      <c r="F398" s="93">
        <v>571</v>
      </c>
      <c r="G398" s="93">
        <v>2</v>
      </c>
      <c r="H398" s="93">
        <v>9</v>
      </c>
      <c r="I398" s="93">
        <v>3</v>
      </c>
      <c r="J398" s="93">
        <v>0</v>
      </c>
      <c r="K398" s="93">
        <v>8</v>
      </c>
      <c r="L398" s="93">
        <v>2</v>
      </c>
    </row>
    <row r="399" spans="1:12" s="100" customFormat="1" x14ac:dyDescent="0.25">
      <c r="A399" s="103"/>
      <c r="B399" s="93" t="s">
        <v>278</v>
      </c>
      <c r="C399" s="93">
        <v>898</v>
      </c>
      <c r="D399" s="93">
        <v>75</v>
      </c>
      <c r="E399" s="93">
        <v>823</v>
      </c>
      <c r="F399" s="93">
        <v>767</v>
      </c>
      <c r="G399" s="93">
        <v>9</v>
      </c>
      <c r="H399" s="93">
        <v>18</v>
      </c>
      <c r="I399" s="93">
        <v>19</v>
      </c>
      <c r="J399" s="93">
        <v>0</v>
      </c>
      <c r="K399" s="93">
        <v>7</v>
      </c>
      <c r="L399" s="93">
        <v>3</v>
      </c>
    </row>
    <row r="400" spans="1:12" s="100" customFormat="1" x14ac:dyDescent="0.25">
      <c r="A400" s="103"/>
      <c r="B400" s="93" t="s">
        <v>279</v>
      </c>
      <c r="C400" s="93">
        <v>136</v>
      </c>
      <c r="D400" s="93">
        <v>6</v>
      </c>
      <c r="E400" s="93">
        <v>130</v>
      </c>
      <c r="F400" s="93">
        <v>123</v>
      </c>
      <c r="G400" s="93">
        <v>0</v>
      </c>
      <c r="H400" s="93">
        <v>4</v>
      </c>
      <c r="I400" s="93">
        <v>0</v>
      </c>
      <c r="J400" s="93">
        <v>0</v>
      </c>
      <c r="K400" s="93">
        <v>2</v>
      </c>
      <c r="L400" s="93">
        <v>1</v>
      </c>
    </row>
    <row r="401" spans="1:12" s="100" customFormat="1" x14ac:dyDescent="0.25">
      <c r="A401" s="103"/>
      <c r="B401" s="93" t="s">
        <v>280</v>
      </c>
      <c r="C401" s="94">
        <v>1183</v>
      </c>
      <c r="D401" s="93">
        <v>78</v>
      </c>
      <c r="E401" s="94">
        <v>1105</v>
      </c>
      <c r="F401" s="94">
        <v>1036</v>
      </c>
      <c r="G401" s="93">
        <v>11</v>
      </c>
      <c r="H401" s="93">
        <v>15</v>
      </c>
      <c r="I401" s="93">
        <v>16</v>
      </c>
      <c r="J401" s="93">
        <v>0</v>
      </c>
      <c r="K401" s="93">
        <v>27</v>
      </c>
      <c r="L401" s="93">
        <v>0</v>
      </c>
    </row>
    <row r="402" spans="1:12" s="100" customFormat="1" x14ac:dyDescent="0.25">
      <c r="A402" s="103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</row>
    <row r="403" spans="1:12" s="100" customFormat="1" x14ac:dyDescent="0.25">
      <c r="A403" s="103"/>
      <c r="B403" s="93" t="s">
        <v>275</v>
      </c>
      <c r="C403" s="94">
        <v>4874</v>
      </c>
      <c r="D403" s="93">
        <v>292</v>
      </c>
      <c r="E403" s="94">
        <v>4582</v>
      </c>
      <c r="F403" s="94">
        <v>4308</v>
      </c>
      <c r="G403" s="93">
        <v>26</v>
      </c>
      <c r="H403" s="93">
        <v>93</v>
      </c>
      <c r="I403" s="93">
        <v>46</v>
      </c>
      <c r="J403" s="93">
        <v>2</v>
      </c>
      <c r="K403" s="93">
        <v>96</v>
      </c>
      <c r="L403" s="93">
        <v>11</v>
      </c>
    </row>
    <row r="405" spans="1:12" s="100" customFormat="1" x14ac:dyDescent="0.25">
      <c r="A405" s="103"/>
      <c r="B405" s="93" t="s">
        <v>281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</row>
    <row r="406" spans="1:12" s="100" customFormat="1" x14ac:dyDescent="0.25">
      <c r="A406" s="103"/>
      <c r="B406" s="93" t="s">
        <v>609</v>
      </c>
      <c r="C406" s="94">
        <v>5767</v>
      </c>
      <c r="D406" s="93">
        <v>651</v>
      </c>
      <c r="E406" s="94">
        <v>5116</v>
      </c>
      <c r="F406" s="94">
        <v>4857</v>
      </c>
      <c r="G406" s="93">
        <v>26</v>
      </c>
      <c r="H406" s="93">
        <v>49</v>
      </c>
      <c r="I406" s="93">
        <v>87</v>
      </c>
      <c r="J406" s="93">
        <v>4</v>
      </c>
      <c r="K406" s="93">
        <v>81</v>
      </c>
      <c r="L406" s="93">
        <v>12</v>
      </c>
    </row>
    <row r="407" spans="1:12" s="100" customFormat="1" x14ac:dyDescent="0.25">
      <c r="A407" s="103"/>
      <c r="B407" s="93" t="s">
        <v>282</v>
      </c>
      <c r="C407" s="94">
        <v>7004</v>
      </c>
      <c r="D407" s="93">
        <v>766</v>
      </c>
      <c r="E407" s="94">
        <v>6238</v>
      </c>
      <c r="F407" s="94">
        <v>5753</v>
      </c>
      <c r="G407" s="93">
        <v>85</v>
      </c>
      <c r="H407" s="93">
        <v>48</v>
      </c>
      <c r="I407" s="93">
        <v>223</v>
      </c>
      <c r="J407" s="93">
        <v>5</v>
      </c>
      <c r="K407" s="93">
        <v>105</v>
      </c>
      <c r="L407" s="93">
        <v>19</v>
      </c>
    </row>
    <row r="408" spans="1:12" s="100" customFormat="1" x14ac:dyDescent="0.25">
      <c r="A408" s="103"/>
      <c r="B408" s="93" t="s">
        <v>184</v>
      </c>
      <c r="C408" s="94">
        <v>1067</v>
      </c>
      <c r="D408" s="93">
        <v>177</v>
      </c>
      <c r="E408" s="93">
        <v>890</v>
      </c>
      <c r="F408" s="93">
        <v>820</v>
      </c>
      <c r="G408" s="93">
        <v>14</v>
      </c>
      <c r="H408" s="93">
        <v>9</v>
      </c>
      <c r="I408" s="93">
        <v>23</v>
      </c>
      <c r="J408" s="93">
        <v>5</v>
      </c>
      <c r="K408" s="93">
        <v>18</v>
      </c>
      <c r="L408" s="93">
        <v>1</v>
      </c>
    </row>
    <row r="409" spans="1:12" s="100" customFormat="1" x14ac:dyDescent="0.25">
      <c r="A409" s="103"/>
      <c r="B409" s="93" t="s">
        <v>283</v>
      </c>
      <c r="C409" s="93">
        <v>7</v>
      </c>
      <c r="D409" s="93">
        <v>0</v>
      </c>
      <c r="E409" s="93">
        <v>7</v>
      </c>
      <c r="F409" s="93">
        <v>6</v>
      </c>
      <c r="G409" s="93">
        <v>0</v>
      </c>
      <c r="H409" s="93">
        <v>0</v>
      </c>
      <c r="I409" s="93">
        <v>1</v>
      </c>
      <c r="J409" s="93">
        <v>0</v>
      </c>
      <c r="K409" s="93">
        <v>0</v>
      </c>
      <c r="L409" s="93">
        <v>0</v>
      </c>
    </row>
    <row r="410" spans="1:12" s="100" customFormat="1" x14ac:dyDescent="0.25">
      <c r="A410" s="103"/>
      <c r="B410" s="93" t="s">
        <v>284</v>
      </c>
      <c r="C410" s="93">
        <v>127</v>
      </c>
      <c r="D410" s="93">
        <v>9</v>
      </c>
      <c r="E410" s="93">
        <v>118</v>
      </c>
      <c r="F410" s="93">
        <v>111</v>
      </c>
      <c r="G410" s="93">
        <v>3</v>
      </c>
      <c r="H410" s="93">
        <v>2</v>
      </c>
      <c r="I410" s="93">
        <v>1</v>
      </c>
      <c r="J410" s="93">
        <v>0</v>
      </c>
      <c r="K410" s="93">
        <v>1</v>
      </c>
      <c r="L410" s="93">
        <v>0</v>
      </c>
    </row>
    <row r="411" spans="1:12" s="100" customFormat="1" x14ac:dyDescent="0.25">
      <c r="A411" s="103"/>
      <c r="B411" s="93" t="s">
        <v>285</v>
      </c>
      <c r="C411" s="94">
        <v>3096</v>
      </c>
      <c r="D411" s="93">
        <v>261</v>
      </c>
      <c r="E411" s="94">
        <v>2835</v>
      </c>
      <c r="F411" s="94">
        <v>2659</v>
      </c>
      <c r="G411" s="93">
        <v>35</v>
      </c>
      <c r="H411" s="93">
        <v>23</v>
      </c>
      <c r="I411" s="93">
        <v>71</v>
      </c>
      <c r="J411" s="93">
        <v>1</v>
      </c>
      <c r="K411" s="93">
        <v>44</v>
      </c>
      <c r="L411" s="93">
        <v>2</v>
      </c>
    </row>
    <row r="412" spans="1:12" s="100" customFormat="1" x14ac:dyDescent="0.25">
      <c r="A412" s="103"/>
      <c r="B412" s="93" t="s">
        <v>286</v>
      </c>
      <c r="C412" s="93">
        <v>290</v>
      </c>
      <c r="D412" s="93">
        <v>28</v>
      </c>
      <c r="E412" s="93">
        <v>262</v>
      </c>
      <c r="F412" s="93">
        <v>227</v>
      </c>
      <c r="G412" s="93">
        <v>7</v>
      </c>
      <c r="H412" s="93">
        <v>5</v>
      </c>
      <c r="I412" s="93">
        <v>15</v>
      </c>
      <c r="J412" s="93">
        <v>0</v>
      </c>
      <c r="K412" s="93">
        <v>8</v>
      </c>
      <c r="L412" s="93">
        <v>0</v>
      </c>
    </row>
    <row r="413" spans="1:12" s="100" customFormat="1" x14ac:dyDescent="0.25">
      <c r="A413" s="103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</row>
    <row r="414" spans="1:12" s="100" customFormat="1" x14ac:dyDescent="0.25">
      <c r="A414" s="103"/>
      <c r="B414" s="93" t="s">
        <v>281</v>
      </c>
      <c r="C414" s="94">
        <v>17358</v>
      </c>
      <c r="D414" s="94">
        <v>1892</v>
      </c>
      <c r="E414" s="94">
        <v>15466</v>
      </c>
      <c r="F414" s="94">
        <v>14433</v>
      </c>
      <c r="G414" s="93">
        <v>170</v>
      </c>
      <c r="H414" s="93">
        <v>136</v>
      </c>
      <c r="I414" s="93">
        <v>421</v>
      </c>
      <c r="J414" s="93">
        <v>15</v>
      </c>
      <c r="K414" s="93">
        <v>257</v>
      </c>
      <c r="L414" s="93">
        <v>34</v>
      </c>
    </row>
    <row r="416" spans="1:12" s="100" customFormat="1" x14ac:dyDescent="0.25">
      <c r="A416" s="103"/>
      <c r="B416" s="93" t="s">
        <v>287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</row>
    <row r="417" spans="1:12" s="100" customFormat="1" x14ac:dyDescent="0.25">
      <c r="A417" s="103"/>
      <c r="B417" s="93" t="s">
        <v>609</v>
      </c>
      <c r="C417" s="94">
        <v>17776</v>
      </c>
      <c r="D417" s="94">
        <v>4629</v>
      </c>
      <c r="E417" s="94">
        <v>13147</v>
      </c>
      <c r="F417" s="94">
        <v>12110</v>
      </c>
      <c r="G417" s="93">
        <v>146</v>
      </c>
      <c r="H417" s="93">
        <v>379</v>
      </c>
      <c r="I417" s="93">
        <v>143</v>
      </c>
      <c r="J417" s="93">
        <v>18</v>
      </c>
      <c r="K417" s="93">
        <v>316</v>
      </c>
      <c r="L417" s="93">
        <v>35</v>
      </c>
    </row>
    <row r="418" spans="1:12" s="100" customFormat="1" x14ac:dyDescent="0.25">
      <c r="A418" s="103"/>
      <c r="B418" s="93" t="s">
        <v>288</v>
      </c>
      <c r="C418" s="93">
        <v>594</v>
      </c>
      <c r="D418" s="93">
        <v>376</v>
      </c>
      <c r="E418" s="93">
        <v>218</v>
      </c>
      <c r="F418" s="93">
        <v>190</v>
      </c>
      <c r="G418" s="93">
        <v>6</v>
      </c>
      <c r="H418" s="93">
        <v>16</v>
      </c>
      <c r="I418" s="93">
        <v>1</v>
      </c>
      <c r="J418" s="93">
        <v>1</v>
      </c>
      <c r="K418" s="93">
        <v>4</v>
      </c>
      <c r="L418" s="93">
        <v>0</v>
      </c>
    </row>
    <row r="419" spans="1:12" s="100" customFormat="1" x14ac:dyDescent="0.25">
      <c r="A419" s="103"/>
      <c r="B419" s="93" t="s">
        <v>289</v>
      </c>
      <c r="C419" s="93">
        <v>518</v>
      </c>
      <c r="D419" s="93">
        <v>46</v>
      </c>
      <c r="E419" s="93">
        <v>472</v>
      </c>
      <c r="F419" s="93">
        <v>440</v>
      </c>
      <c r="G419" s="93">
        <v>5</v>
      </c>
      <c r="H419" s="93">
        <v>15</v>
      </c>
      <c r="I419" s="93">
        <v>1</v>
      </c>
      <c r="J419" s="93">
        <v>1</v>
      </c>
      <c r="K419" s="93">
        <v>8</v>
      </c>
      <c r="L419" s="93">
        <v>2</v>
      </c>
    </row>
    <row r="420" spans="1:12" s="100" customFormat="1" x14ac:dyDescent="0.25">
      <c r="A420" s="103"/>
      <c r="B420" s="93" t="s">
        <v>290</v>
      </c>
      <c r="C420" s="93">
        <v>788</v>
      </c>
      <c r="D420" s="93">
        <v>380</v>
      </c>
      <c r="E420" s="93">
        <v>408</v>
      </c>
      <c r="F420" s="93">
        <v>366</v>
      </c>
      <c r="G420" s="93">
        <v>10</v>
      </c>
      <c r="H420" s="93">
        <v>18</v>
      </c>
      <c r="I420" s="93">
        <v>1</v>
      </c>
      <c r="J420" s="93">
        <v>0</v>
      </c>
      <c r="K420" s="93">
        <v>10</v>
      </c>
      <c r="L420" s="93">
        <v>3</v>
      </c>
    </row>
    <row r="421" spans="1:12" s="100" customFormat="1" x14ac:dyDescent="0.25">
      <c r="A421" s="103"/>
      <c r="B421" s="93" t="s">
        <v>291</v>
      </c>
      <c r="C421" s="93">
        <v>305</v>
      </c>
      <c r="D421" s="93">
        <v>122</v>
      </c>
      <c r="E421" s="93">
        <v>183</v>
      </c>
      <c r="F421" s="93">
        <v>170</v>
      </c>
      <c r="G421" s="93">
        <v>2</v>
      </c>
      <c r="H421" s="93">
        <v>6</v>
      </c>
      <c r="I421" s="93">
        <v>4</v>
      </c>
      <c r="J421" s="93">
        <v>0</v>
      </c>
      <c r="K421" s="93">
        <v>1</v>
      </c>
      <c r="L421" s="93">
        <v>0</v>
      </c>
    </row>
    <row r="422" spans="1:12" s="100" customFormat="1" x14ac:dyDescent="0.25">
      <c r="A422" s="103"/>
      <c r="B422" s="93" t="s">
        <v>292</v>
      </c>
      <c r="C422" s="94">
        <v>2237</v>
      </c>
      <c r="D422" s="93">
        <v>299</v>
      </c>
      <c r="E422" s="94">
        <v>1938</v>
      </c>
      <c r="F422" s="94">
        <v>1822</v>
      </c>
      <c r="G422" s="93">
        <v>14</v>
      </c>
      <c r="H422" s="93">
        <v>59</v>
      </c>
      <c r="I422" s="93">
        <v>5</v>
      </c>
      <c r="J422" s="93">
        <v>0</v>
      </c>
      <c r="K422" s="93">
        <v>32</v>
      </c>
      <c r="L422" s="93">
        <v>6</v>
      </c>
    </row>
    <row r="423" spans="1:12" s="100" customFormat="1" x14ac:dyDescent="0.25">
      <c r="A423" s="103"/>
      <c r="B423" s="93" t="s">
        <v>293</v>
      </c>
      <c r="C423" s="94">
        <v>111876</v>
      </c>
      <c r="D423" s="94">
        <v>55133</v>
      </c>
      <c r="E423" s="94">
        <v>56743</v>
      </c>
      <c r="F423" s="94">
        <v>48001</v>
      </c>
      <c r="G423" s="94">
        <v>3177</v>
      </c>
      <c r="H423" s="94">
        <v>2199</v>
      </c>
      <c r="I423" s="94">
        <v>1453</v>
      </c>
      <c r="J423" s="93">
        <v>170</v>
      </c>
      <c r="K423" s="94">
        <v>1376</v>
      </c>
      <c r="L423" s="93">
        <v>367</v>
      </c>
    </row>
    <row r="424" spans="1:12" s="100" customFormat="1" x14ac:dyDescent="0.25">
      <c r="A424" s="103"/>
      <c r="B424" s="93" t="s">
        <v>294</v>
      </c>
      <c r="C424" s="94">
        <v>33086</v>
      </c>
      <c r="D424" s="94">
        <v>8418</v>
      </c>
      <c r="E424" s="94">
        <v>24668</v>
      </c>
      <c r="F424" s="94">
        <v>22012</v>
      </c>
      <c r="G424" s="93">
        <v>593</v>
      </c>
      <c r="H424" s="93">
        <v>740</v>
      </c>
      <c r="I424" s="93">
        <v>601</v>
      </c>
      <c r="J424" s="93">
        <v>56</v>
      </c>
      <c r="K424" s="93">
        <v>541</v>
      </c>
      <c r="L424" s="93">
        <v>125</v>
      </c>
    </row>
    <row r="425" spans="1:12" s="100" customFormat="1" x14ac:dyDescent="0.25">
      <c r="A425" s="103"/>
      <c r="B425" s="93" t="s">
        <v>295</v>
      </c>
      <c r="C425" s="93">
        <v>206</v>
      </c>
      <c r="D425" s="93">
        <v>32</v>
      </c>
      <c r="E425" s="93">
        <v>174</v>
      </c>
      <c r="F425" s="93">
        <v>161</v>
      </c>
      <c r="G425" s="93">
        <v>5</v>
      </c>
      <c r="H425" s="93">
        <v>6</v>
      </c>
      <c r="I425" s="93">
        <v>0</v>
      </c>
      <c r="J425" s="93">
        <v>0</v>
      </c>
      <c r="K425" s="93">
        <v>2</v>
      </c>
      <c r="L425" s="93">
        <v>0</v>
      </c>
    </row>
    <row r="426" spans="1:12" s="100" customFormat="1" x14ac:dyDescent="0.25">
      <c r="A426" s="103"/>
      <c r="B426" s="93" t="s">
        <v>296</v>
      </c>
      <c r="C426" s="93">
        <v>507</v>
      </c>
      <c r="D426" s="93">
        <v>410</v>
      </c>
      <c r="E426" s="93">
        <v>97</v>
      </c>
      <c r="F426" s="93">
        <v>85</v>
      </c>
      <c r="G426" s="93">
        <v>4</v>
      </c>
      <c r="H426" s="93">
        <v>4</v>
      </c>
      <c r="I426" s="93">
        <v>2</v>
      </c>
      <c r="J426" s="93">
        <v>0</v>
      </c>
      <c r="K426" s="93">
        <v>1</v>
      </c>
      <c r="L426" s="93">
        <v>1</v>
      </c>
    </row>
    <row r="427" spans="1:12" s="100" customFormat="1" x14ac:dyDescent="0.25">
      <c r="A427" s="103"/>
      <c r="B427" s="93" t="s">
        <v>297</v>
      </c>
      <c r="C427" s="93">
        <v>269</v>
      </c>
      <c r="D427" s="93">
        <v>76</v>
      </c>
      <c r="E427" s="93">
        <v>193</v>
      </c>
      <c r="F427" s="93">
        <v>170</v>
      </c>
      <c r="G427" s="93">
        <v>5</v>
      </c>
      <c r="H427" s="93">
        <v>7</v>
      </c>
      <c r="I427" s="93">
        <v>0</v>
      </c>
      <c r="J427" s="93">
        <v>0</v>
      </c>
      <c r="K427" s="93">
        <v>9</v>
      </c>
      <c r="L427" s="93">
        <v>2</v>
      </c>
    </row>
    <row r="428" spans="1:12" s="100" customFormat="1" x14ac:dyDescent="0.25">
      <c r="A428" s="103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</row>
    <row r="429" spans="1:12" s="100" customFormat="1" x14ac:dyDescent="0.25">
      <c r="A429" s="103"/>
      <c r="B429" s="93" t="s">
        <v>287</v>
      </c>
      <c r="C429" s="94">
        <v>168162</v>
      </c>
      <c r="D429" s="94">
        <v>69921</v>
      </c>
      <c r="E429" s="94">
        <v>98241</v>
      </c>
      <c r="F429" s="94">
        <v>85527</v>
      </c>
      <c r="G429" s="94">
        <v>3967</v>
      </c>
      <c r="H429" s="94">
        <v>3449</v>
      </c>
      <c r="I429" s="94">
        <v>2211</v>
      </c>
      <c r="J429" s="93">
        <v>246</v>
      </c>
      <c r="K429" s="94">
        <v>2300</v>
      </c>
      <c r="L429" s="93">
        <v>541</v>
      </c>
    </row>
    <row r="431" spans="1:12" s="100" customFormat="1" x14ac:dyDescent="0.25">
      <c r="A431" s="103"/>
      <c r="B431" s="93" t="s">
        <v>298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</row>
    <row r="432" spans="1:12" s="100" customFormat="1" x14ac:dyDescent="0.25">
      <c r="A432" s="103"/>
      <c r="B432" s="93" t="s">
        <v>609</v>
      </c>
      <c r="C432" s="94">
        <v>1856</v>
      </c>
      <c r="D432" s="93">
        <v>100</v>
      </c>
      <c r="E432" s="94">
        <v>1756</v>
      </c>
      <c r="F432" s="94">
        <v>1647</v>
      </c>
      <c r="G432" s="93">
        <v>8</v>
      </c>
      <c r="H432" s="93">
        <v>46</v>
      </c>
      <c r="I432" s="93">
        <v>8</v>
      </c>
      <c r="J432" s="93">
        <v>0</v>
      </c>
      <c r="K432" s="93">
        <v>36</v>
      </c>
      <c r="L432" s="93">
        <v>11</v>
      </c>
    </row>
    <row r="433" spans="1:12" s="100" customFormat="1" x14ac:dyDescent="0.25">
      <c r="A433" s="103"/>
      <c r="B433" s="93" t="s">
        <v>299</v>
      </c>
      <c r="C433" s="94">
        <v>2374</v>
      </c>
      <c r="D433" s="93">
        <v>258</v>
      </c>
      <c r="E433" s="94">
        <v>2116</v>
      </c>
      <c r="F433" s="94">
        <v>1972</v>
      </c>
      <c r="G433" s="93">
        <v>16</v>
      </c>
      <c r="H433" s="93">
        <v>77</v>
      </c>
      <c r="I433" s="93">
        <v>12</v>
      </c>
      <c r="J433" s="93">
        <v>3</v>
      </c>
      <c r="K433" s="93">
        <v>28</v>
      </c>
      <c r="L433" s="93">
        <v>8</v>
      </c>
    </row>
    <row r="434" spans="1:12" s="100" customFormat="1" x14ac:dyDescent="0.25">
      <c r="A434" s="103"/>
      <c r="B434" s="93" t="s">
        <v>300</v>
      </c>
      <c r="C434" s="94">
        <v>2299</v>
      </c>
      <c r="D434" s="93">
        <v>264</v>
      </c>
      <c r="E434" s="94">
        <v>2035</v>
      </c>
      <c r="F434" s="94">
        <v>1890</v>
      </c>
      <c r="G434" s="93">
        <v>15</v>
      </c>
      <c r="H434" s="93">
        <v>65</v>
      </c>
      <c r="I434" s="93">
        <v>19</v>
      </c>
      <c r="J434" s="93">
        <v>0</v>
      </c>
      <c r="K434" s="93">
        <v>35</v>
      </c>
      <c r="L434" s="93">
        <v>11</v>
      </c>
    </row>
    <row r="435" spans="1:12" s="100" customFormat="1" x14ac:dyDescent="0.25">
      <c r="A435" s="103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</row>
    <row r="436" spans="1:12" s="100" customFormat="1" x14ac:dyDescent="0.25">
      <c r="A436" s="103"/>
      <c r="B436" s="93" t="s">
        <v>298</v>
      </c>
      <c r="C436" s="94">
        <v>6529</v>
      </c>
      <c r="D436" s="93">
        <v>622</v>
      </c>
      <c r="E436" s="94">
        <v>5907</v>
      </c>
      <c r="F436" s="94">
        <v>5509</v>
      </c>
      <c r="G436" s="93">
        <v>39</v>
      </c>
      <c r="H436" s="93">
        <v>188</v>
      </c>
      <c r="I436" s="93">
        <v>39</v>
      </c>
      <c r="J436" s="93">
        <v>3</v>
      </c>
      <c r="K436" s="93">
        <v>99</v>
      </c>
      <c r="L436" s="93">
        <v>30</v>
      </c>
    </row>
    <row r="438" spans="1:12" s="100" customFormat="1" x14ac:dyDescent="0.25">
      <c r="A438" s="103"/>
      <c r="B438" s="93" t="s">
        <v>301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</row>
    <row r="439" spans="1:12" s="100" customFormat="1" x14ac:dyDescent="0.25">
      <c r="A439" s="103"/>
      <c r="B439" s="93" t="s">
        <v>609</v>
      </c>
      <c r="C439" s="94">
        <v>4847</v>
      </c>
      <c r="D439" s="94">
        <v>1165</v>
      </c>
      <c r="E439" s="94">
        <v>3682</v>
      </c>
      <c r="F439" s="94">
        <v>3392</v>
      </c>
      <c r="G439" s="93">
        <v>26</v>
      </c>
      <c r="H439" s="93">
        <v>131</v>
      </c>
      <c r="I439" s="93">
        <v>34</v>
      </c>
      <c r="J439" s="93">
        <v>7</v>
      </c>
      <c r="K439" s="93">
        <v>73</v>
      </c>
      <c r="L439" s="93">
        <v>19</v>
      </c>
    </row>
    <row r="440" spans="1:12" s="100" customFormat="1" x14ac:dyDescent="0.25">
      <c r="A440" s="103"/>
      <c r="B440" s="93" t="s">
        <v>302</v>
      </c>
      <c r="C440" s="93">
        <v>169</v>
      </c>
      <c r="D440" s="93">
        <v>20</v>
      </c>
      <c r="E440" s="93">
        <v>149</v>
      </c>
      <c r="F440" s="93">
        <v>135</v>
      </c>
      <c r="G440" s="93">
        <v>2</v>
      </c>
      <c r="H440" s="93">
        <v>2</v>
      </c>
      <c r="I440" s="93">
        <v>3</v>
      </c>
      <c r="J440" s="93">
        <v>1</v>
      </c>
      <c r="K440" s="93">
        <v>5</v>
      </c>
      <c r="L440" s="93">
        <v>1</v>
      </c>
    </row>
    <row r="441" spans="1:12" s="100" customFormat="1" x14ac:dyDescent="0.25">
      <c r="A441" s="103"/>
      <c r="B441" s="93" t="s">
        <v>303</v>
      </c>
      <c r="C441" s="93">
        <v>44</v>
      </c>
      <c r="D441" s="93">
        <v>40</v>
      </c>
      <c r="E441" s="93">
        <v>4</v>
      </c>
      <c r="F441" s="93">
        <v>2</v>
      </c>
      <c r="G441" s="93">
        <v>0</v>
      </c>
      <c r="H441" s="93">
        <v>0</v>
      </c>
      <c r="I441" s="93">
        <v>0</v>
      </c>
      <c r="J441" s="93">
        <v>0</v>
      </c>
      <c r="K441" s="93">
        <v>1</v>
      </c>
      <c r="L441" s="93">
        <v>1</v>
      </c>
    </row>
    <row r="442" spans="1:12" s="100" customFormat="1" x14ac:dyDescent="0.25">
      <c r="A442" s="103"/>
      <c r="B442" s="93" t="s">
        <v>304</v>
      </c>
      <c r="C442" s="94">
        <v>1458</v>
      </c>
      <c r="D442" s="93">
        <v>706</v>
      </c>
      <c r="E442" s="93">
        <v>752</v>
      </c>
      <c r="F442" s="93">
        <v>680</v>
      </c>
      <c r="G442" s="93">
        <v>12</v>
      </c>
      <c r="H442" s="93">
        <v>24</v>
      </c>
      <c r="I442" s="93">
        <v>2</v>
      </c>
      <c r="J442" s="93">
        <v>2</v>
      </c>
      <c r="K442" s="93">
        <v>25</v>
      </c>
      <c r="L442" s="93">
        <v>7</v>
      </c>
    </row>
    <row r="443" spans="1:12" s="100" customFormat="1" x14ac:dyDescent="0.25">
      <c r="A443" s="103"/>
      <c r="B443" s="93" t="s">
        <v>305</v>
      </c>
      <c r="C443" s="93">
        <v>264</v>
      </c>
      <c r="D443" s="93">
        <v>22</v>
      </c>
      <c r="E443" s="93">
        <v>242</v>
      </c>
      <c r="F443" s="93">
        <v>232</v>
      </c>
      <c r="G443" s="93">
        <v>0</v>
      </c>
      <c r="H443" s="93">
        <v>8</v>
      </c>
      <c r="I443" s="93">
        <v>0</v>
      </c>
      <c r="J443" s="93">
        <v>0</v>
      </c>
      <c r="K443" s="93">
        <v>1</v>
      </c>
      <c r="L443" s="93">
        <v>1</v>
      </c>
    </row>
    <row r="444" spans="1:12" s="100" customFormat="1" x14ac:dyDescent="0.25">
      <c r="A444" s="103"/>
      <c r="B444" s="93" t="s">
        <v>306</v>
      </c>
      <c r="C444" s="94">
        <v>4247</v>
      </c>
      <c r="D444" s="94">
        <v>2566</v>
      </c>
      <c r="E444" s="94">
        <v>1681</v>
      </c>
      <c r="F444" s="94">
        <v>1435</v>
      </c>
      <c r="G444" s="93">
        <v>36</v>
      </c>
      <c r="H444" s="93">
        <v>116</v>
      </c>
      <c r="I444" s="93">
        <v>21</v>
      </c>
      <c r="J444" s="93">
        <v>2</v>
      </c>
      <c r="K444" s="93">
        <v>53</v>
      </c>
      <c r="L444" s="93">
        <v>18</v>
      </c>
    </row>
    <row r="445" spans="1:12" s="100" customFormat="1" x14ac:dyDescent="0.25">
      <c r="A445" s="103"/>
      <c r="B445" s="93" t="s">
        <v>307</v>
      </c>
      <c r="C445" s="93">
        <v>510</v>
      </c>
      <c r="D445" s="93">
        <v>90</v>
      </c>
      <c r="E445" s="93">
        <v>420</v>
      </c>
      <c r="F445" s="93">
        <v>385</v>
      </c>
      <c r="G445" s="93">
        <v>11</v>
      </c>
      <c r="H445" s="93">
        <v>15</v>
      </c>
      <c r="I445" s="93">
        <v>1</v>
      </c>
      <c r="J445" s="93">
        <v>1</v>
      </c>
      <c r="K445" s="93">
        <v>7</v>
      </c>
      <c r="L445" s="93">
        <v>0</v>
      </c>
    </row>
    <row r="446" spans="1:12" s="100" customFormat="1" x14ac:dyDescent="0.25">
      <c r="A446" s="103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</row>
    <row r="447" spans="1:12" s="100" customFormat="1" x14ac:dyDescent="0.25">
      <c r="A447" s="103"/>
      <c r="B447" s="93" t="s">
        <v>301</v>
      </c>
      <c r="C447" s="94">
        <v>11539</v>
      </c>
      <c r="D447" s="94">
        <v>4609</v>
      </c>
      <c r="E447" s="94">
        <v>6930</v>
      </c>
      <c r="F447" s="94">
        <v>6261</v>
      </c>
      <c r="G447" s="93">
        <v>87</v>
      </c>
      <c r="H447" s="93">
        <v>296</v>
      </c>
      <c r="I447" s="93">
        <v>61</v>
      </c>
      <c r="J447" s="93">
        <v>13</v>
      </c>
      <c r="K447" s="93">
        <v>165</v>
      </c>
      <c r="L447" s="93">
        <v>47</v>
      </c>
    </row>
    <row r="449" spans="1:12" s="100" customFormat="1" x14ac:dyDescent="0.25">
      <c r="A449" s="103"/>
      <c r="B449" s="93" t="s">
        <v>308</v>
      </c>
      <c r="C449" s="9"/>
      <c r="D449" s="9"/>
      <c r="E449" s="9"/>
      <c r="F449" s="9"/>
      <c r="G449" s="9"/>
      <c r="H449" s="9"/>
      <c r="I449" s="9"/>
      <c r="J449" s="9"/>
      <c r="K449" s="9"/>
      <c r="L449" s="9"/>
    </row>
    <row r="450" spans="1:12" s="100" customFormat="1" x14ac:dyDescent="0.25">
      <c r="A450" s="103"/>
      <c r="B450" s="93" t="s">
        <v>609</v>
      </c>
      <c r="C450" s="94">
        <v>3678</v>
      </c>
      <c r="D450" s="93">
        <v>503</v>
      </c>
      <c r="E450" s="94">
        <v>3175</v>
      </c>
      <c r="F450" s="94">
        <v>2893</v>
      </c>
      <c r="G450" s="93">
        <v>19</v>
      </c>
      <c r="H450" s="93">
        <v>130</v>
      </c>
      <c r="I450" s="93">
        <v>53</v>
      </c>
      <c r="J450" s="93">
        <v>6</v>
      </c>
      <c r="K450" s="93">
        <v>56</v>
      </c>
      <c r="L450" s="93">
        <v>18</v>
      </c>
    </row>
    <row r="451" spans="1:12" s="100" customFormat="1" x14ac:dyDescent="0.25">
      <c r="A451" s="103"/>
      <c r="B451" s="93" t="s">
        <v>309</v>
      </c>
      <c r="C451" s="93">
        <v>17</v>
      </c>
      <c r="D451" s="93">
        <v>5</v>
      </c>
      <c r="E451" s="93">
        <v>12</v>
      </c>
      <c r="F451" s="93">
        <v>8</v>
      </c>
      <c r="G451" s="93">
        <v>0</v>
      </c>
      <c r="H451" s="93">
        <v>2</v>
      </c>
      <c r="I451" s="93">
        <v>0</v>
      </c>
      <c r="J451" s="93">
        <v>0</v>
      </c>
      <c r="K451" s="93">
        <v>1</v>
      </c>
      <c r="L451" s="93">
        <v>1</v>
      </c>
    </row>
    <row r="452" spans="1:12" s="100" customFormat="1" x14ac:dyDescent="0.25">
      <c r="A452" s="103"/>
      <c r="B452" s="93" t="s">
        <v>303</v>
      </c>
      <c r="C452" s="94">
        <v>1885</v>
      </c>
      <c r="D452" s="94">
        <v>1693</v>
      </c>
      <c r="E452" s="93">
        <v>192</v>
      </c>
      <c r="F452" s="93">
        <v>143</v>
      </c>
      <c r="G452" s="93">
        <v>2</v>
      </c>
      <c r="H452" s="93">
        <v>35</v>
      </c>
      <c r="I452" s="93">
        <v>1</v>
      </c>
      <c r="J452" s="93">
        <v>0</v>
      </c>
      <c r="K452" s="93">
        <v>8</v>
      </c>
      <c r="L452" s="93">
        <v>3</v>
      </c>
    </row>
    <row r="453" spans="1:12" s="100" customFormat="1" x14ac:dyDescent="0.25">
      <c r="A453" s="103"/>
      <c r="B453" s="93" t="s">
        <v>310</v>
      </c>
      <c r="C453" s="93">
        <v>141</v>
      </c>
      <c r="D453" s="93">
        <v>11</v>
      </c>
      <c r="E453" s="93">
        <v>130</v>
      </c>
      <c r="F453" s="93">
        <v>111</v>
      </c>
      <c r="G453" s="93">
        <v>1</v>
      </c>
      <c r="H453" s="93">
        <v>2</v>
      </c>
      <c r="I453" s="93">
        <v>12</v>
      </c>
      <c r="J453" s="93">
        <v>1</v>
      </c>
      <c r="K453" s="93">
        <v>3</v>
      </c>
      <c r="L453" s="93">
        <v>0</v>
      </c>
    </row>
    <row r="454" spans="1:12" s="100" customFormat="1" x14ac:dyDescent="0.25">
      <c r="A454" s="103"/>
      <c r="B454" s="93" t="s">
        <v>311</v>
      </c>
      <c r="C454" s="93">
        <v>108</v>
      </c>
      <c r="D454" s="93">
        <v>5</v>
      </c>
      <c r="E454" s="93">
        <v>103</v>
      </c>
      <c r="F454" s="93">
        <v>89</v>
      </c>
      <c r="G454" s="93">
        <v>0</v>
      </c>
      <c r="H454" s="93">
        <v>8</v>
      </c>
      <c r="I454" s="93">
        <v>4</v>
      </c>
      <c r="J454" s="93">
        <v>0</v>
      </c>
      <c r="K454" s="93">
        <v>1</v>
      </c>
      <c r="L454" s="93">
        <v>1</v>
      </c>
    </row>
    <row r="455" spans="1:12" s="100" customFormat="1" x14ac:dyDescent="0.25">
      <c r="A455" s="103"/>
      <c r="B455" s="93" t="s">
        <v>312</v>
      </c>
      <c r="C455" s="93">
        <v>539</v>
      </c>
      <c r="D455" s="93">
        <v>177</v>
      </c>
      <c r="E455" s="93">
        <v>362</v>
      </c>
      <c r="F455" s="93">
        <v>334</v>
      </c>
      <c r="G455" s="93">
        <v>2</v>
      </c>
      <c r="H455" s="93">
        <v>12</v>
      </c>
      <c r="I455" s="93">
        <v>5</v>
      </c>
      <c r="J455" s="93">
        <v>1</v>
      </c>
      <c r="K455" s="93">
        <v>4</v>
      </c>
      <c r="L455" s="93">
        <v>4</v>
      </c>
    </row>
    <row r="456" spans="1:12" s="100" customFormat="1" x14ac:dyDescent="0.25">
      <c r="A456" s="103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</row>
    <row r="457" spans="1:12" s="100" customFormat="1" x14ac:dyDescent="0.25">
      <c r="A457" s="103"/>
      <c r="B457" s="93" t="s">
        <v>308</v>
      </c>
      <c r="C457" s="94">
        <v>6368</v>
      </c>
      <c r="D457" s="94">
        <v>2394</v>
      </c>
      <c r="E457" s="94">
        <v>3974</v>
      </c>
      <c r="F457" s="94">
        <v>3578</v>
      </c>
      <c r="G457" s="93">
        <v>24</v>
      </c>
      <c r="H457" s="93">
        <v>189</v>
      </c>
      <c r="I457" s="93">
        <v>75</v>
      </c>
      <c r="J457" s="93">
        <v>8</v>
      </c>
      <c r="K457" s="93">
        <v>73</v>
      </c>
      <c r="L457" s="93">
        <v>27</v>
      </c>
    </row>
    <row r="459" spans="1:12" s="100" customFormat="1" x14ac:dyDescent="0.25">
      <c r="A459" s="103"/>
      <c r="B459" s="93" t="s">
        <v>313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</row>
    <row r="460" spans="1:12" s="100" customFormat="1" x14ac:dyDescent="0.25">
      <c r="A460" s="103"/>
      <c r="B460" s="93" t="s">
        <v>609</v>
      </c>
      <c r="C460" s="93">
        <v>83</v>
      </c>
      <c r="D460" s="93">
        <v>9</v>
      </c>
      <c r="E460" s="93">
        <v>74</v>
      </c>
      <c r="F460" s="93">
        <v>71</v>
      </c>
      <c r="G460" s="93">
        <v>0</v>
      </c>
      <c r="H460" s="93">
        <v>0</v>
      </c>
      <c r="I460" s="93">
        <v>1</v>
      </c>
      <c r="J460" s="93">
        <v>0</v>
      </c>
      <c r="K460" s="93">
        <v>0</v>
      </c>
      <c r="L460" s="93">
        <v>2</v>
      </c>
    </row>
    <row r="461" spans="1:12" s="100" customFormat="1" x14ac:dyDescent="0.25">
      <c r="A461" s="103"/>
      <c r="B461" s="93" t="s">
        <v>314</v>
      </c>
      <c r="C461" s="93">
        <v>622</v>
      </c>
      <c r="D461" s="93">
        <v>81</v>
      </c>
      <c r="E461" s="93">
        <v>541</v>
      </c>
      <c r="F461" s="93">
        <v>504</v>
      </c>
      <c r="G461" s="93">
        <v>1</v>
      </c>
      <c r="H461" s="93">
        <v>19</v>
      </c>
      <c r="I461" s="93">
        <v>1</v>
      </c>
      <c r="J461" s="93">
        <v>0</v>
      </c>
      <c r="K461" s="93">
        <v>8</v>
      </c>
      <c r="L461" s="93">
        <v>8</v>
      </c>
    </row>
    <row r="462" spans="1:12" s="100" customFormat="1" x14ac:dyDescent="0.25">
      <c r="A462" s="103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</row>
    <row r="463" spans="1:12" s="100" customFormat="1" x14ac:dyDescent="0.25">
      <c r="A463" s="103"/>
      <c r="B463" s="93" t="s">
        <v>313</v>
      </c>
      <c r="C463" s="93">
        <v>705</v>
      </c>
      <c r="D463" s="93">
        <v>90</v>
      </c>
      <c r="E463" s="93">
        <v>615</v>
      </c>
      <c r="F463" s="93">
        <v>575</v>
      </c>
      <c r="G463" s="93">
        <v>1</v>
      </c>
      <c r="H463" s="93">
        <v>19</v>
      </c>
      <c r="I463" s="93">
        <v>2</v>
      </c>
      <c r="J463" s="93">
        <v>0</v>
      </c>
      <c r="K463" s="93">
        <v>8</v>
      </c>
      <c r="L463" s="93">
        <v>10</v>
      </c>
    </row>
    <row r="465" spans="1:12" s="100" customFormat="1" x14ac:dyDescent="0.25">
      <c r="A465" s="103"/>
      <c r="B465" s="93" t="s">
        <v>315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</row>
    <row r="466" spans="1:12" s="100" customFormat="1" x14ac:dyDescent="0.25">
      <c r="A466" s="103"/>
      <c r="B466" s="93" t="s">
        <v>609</v>
      </c>
      <c r="C466" s="94">
        <v>3069</v>
      </c>
      <c r="D466" s="93">
        <v>181</v>
      </c>
      <c r="E466" s="94">
        <v>2888</v>
      </c>
      <c r="F466" s="94">
        <v>2744</v>
      </c>
      <c r="G466" s="93">
        <v>10</v>
      </c>
      <c r="H466" s="93">
        <v>71</v>
      </c>
      <c r="I466" s="93">
        <v>8</v>
      </c>
      <c r="J466" s="93">
        <v>0</v>
      </c>
      <c r="K466" s="93">
        <v>49</v>
      </c>
      <c r="L466" s="93">
        <v>6</v>
      </c>
    </row>
    <row r="467" spans="1:12" s="100" customFormat="1" x14ac:dyDescent="0.25">
      <c r="A467" s="103"/>
      <c r="B467" s="93" t="s">
        <v>316</v>
      </c>
      <c r="C467" s="94">
        <v>1264</v>
      </c>
      <c r="D467" s="93">
        <v>223</v>
      </c>
      <c r="E467" s="94">
        <v>1041</v>
      </c>
      <c r="F467" s="93">
        <v>948</v>
      </c>
      <c r="G467" s="93">
        <v>11</v>
      </c>
      <c r="H467" s="93">
        <v>17</v>
      </c>
      <c r="I467" s="93">
        <v>32</v>
      </c>
      <c r="J467" s="93">
        <v>0</v>
      </c>
      <c r="K467" s="93">
        <v>30</v>
      </c>
      <c r="L467" s="93">
        <v>3</v>
      </c>
    </row>
    <row r="468" spans="1:12" s="100" customFormat="1" x14ac:dyDescent="0.25">
      <c r="A468" s="103"/>
      <c r="B468" s="93" t="s">
        <v>317</v>
      </c>
      <c r="C468" s="93">
        <v>535</v>
      </c>
      <c r="D468" s="93">
        <v>107</v>
      </c>
      <c r="E468" s="93">
        <v>428</v>
      </c>
      <c r="F468" s="93">
        <v>384</v>
      </c>
      <c r="G468" s="93">
        <v>4</v>
      </c>
      <c r="H468" s="93">
        <v>28</v>
      </c>
      <c r="I468" s="93">
        <v>1</v>
      </c>
      <c r="J468" s="93">
        <v>0</v>
      </c>
      <c r="K468" s="93">
        <v>8</v>
      </c>
      <c r="L468" s="93">
        <v>3</v>
      </c>
    </row>
    <row r="469" spans="1:12" s="100" customFormat="1" x14ac:dyDescent="0.25">
      <c r="A469" s="103"/>
      <c r="B469" s="93" t="s">
        <v>318</v>
      </c>
      <c r="C469" s="93">
        <v>197</v>
      </c>
      <c r="D469" s="93">
        <v>13</v>
      </c>
      <c r="E469" s="93">
        <v>184</v>
      </c>
      <c r="F469" s="93">
        <v>168</v>
      </c>
      <c r="G469" s="93">
        <v>5</v>
      </c>
      <c r="H469" s="93">
        <v>5</v>
      </c>
      <c r="I469" s="93">
        <v>3</v>
      </c>
      <c r="J469" s="93">
        <v>0</v>
      </c>
      <c r="K469" s="93">
        <v>3</v>
      </c>
      <c r="L469" s="93">
        <v>0</v>
      </c>
    </row>
    <row r="470" spans="1:12" s="100" customFormat="1" x14ac:dyDescent="0.25">
      <c r="A470" s="103"/>
      <c r="B470" s="93" t="s">
        <v>319</v>
      </c>
      <c r="C470" s="93">
        <v>362</v>
      </c>
      <c r="D470" s="93">
        <v>17</v>
      </c>
      <c r="E470" s="93">
        <v>345</v>
      </c>
      <c r="F470" s="93">
        <v>321</v>
      </c>
      <c r="G470" s="93">
        <v>3</v>
      </c>
      <c r="H470" s="93">
        <v>11</v>
      </c>
      <c r="I470" s="93">
        <v>0</v>
      </c>
      <c r="J470" s="93">
        <v>0</v>
      </c>
      <c r="K470" s="93">
        <v>10</v>
      </c>
      <c r="L470" s="93">
        <v>0</v>
      </c>
    </row>
    <row r="471" spans="1:12" s="100" customFormat="1" x14ac:dyDescent="0.25">
      <c r="A471" s="103"/>
      <c r="B471" s="93" t="s">
        <v>320</v>
      </c>
      <c r="C471" s="93">
        <v>38</v>
      </c>
      <c r="D471" s="93">
        <v>0</v>
      </c>
      <c r="E471" s="93">
        <v>38</v>
      </c>
      <c r="F471" s="93">
        <v>36</v>
      </c>
      <c r="G471" s="93">
        <v>0</v>
      </c>
      <c r="H471" s="93">
        <v>0</v>
      </c>
      <c r="I471" s="93">
        <v>1</v>
      </c>
      <c r="J471" s="93">
        <v>0</v>
      </c>
      <c r="K471" s="93">
        <v>0</v>
      </c>
      <c r="L471" s="93">
        <v>1</v>
      </c>
    </row>
    <row r="472" spans="1:12" s="100" customFormat="1" x14ac:dyDescent="0.25">
      <c r="A472" s="103"/>
      <c r="B472" s="93" t="s">
        <v>321</v>
      </c>
      <c r="C472" s="94">
        <v>2607</v>
      </c>
      <c r="D472" s="93">
        <v>341</v>
      </c>
      <c r="E472" s="94">
        <v>2266</v>
      </c>
      <c r="F472" s="94">
        <v>2156</v>
      </c>
      <c r="G472" s="93">
        <v>12</v>
      </c>
      <c r="H472" s="93">
        <v>24</v>
      </c>
      <c r="I472" s="93">
        <v>44</v>
      </c>
      <c r="J472" s="93">
        <v>4</v>
      </c>
      <c r="K472" s="93">
        <v>24</v>
      </c>
      <c r="L472" s="93">
        <v>2</v>
      </c>
    </row>
    <row r="473" spans="1:12" s="100" customFormat="1" x14ac:dyDescent="0.25">
      <c r="A473" s="103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</row>
    <row r="474" spans="1:12" s="100" customFormat="1" x14ac:dyDescent="0.25">
      <c r="A474" s="103"/>
      <c r="B474" s="93" t="s">
        <v>315</v>
      </c>
      <c r="C474" s="94">
        <v>8072</v>
      </c>
      <c r="D474" s="93">
        <v>882</v>
      </c>
      <c r="E474" s="94">
        <v>7190</v>
      </c>
      <c r="F474" s="94">
        <v>6757</v>
      </c>
      <c r="G474" s="93">
        <v>45</v>
      </c>
      <c r="H474" s="93">
        <v>156</v>
      </c>
      <c r="I474" s="93">
        <v>89</v>
      </c>
      <c r="J474" s="93">
        <v>4</v>
      </c>
      <c r="K474" s="93">
        <v>124</v>
      </c>
      <c r="L474" s="93">
        <v>15</v>
      </c>
    </row>
    <row r="476" spans="1:12" s="100" customFormat="1" x14ac:dyDescent="0.25">
      <c r="A476" s="103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</row>
    <row r="477" spans="1:12" s="100" customFormat="1" x14ac:dyDescent="0.25">
      <c r="A477" s="103"/>
      <c r="B477" s="93" t="s">
        <v>322</v>
      </c>
      <c r="C477" s="94">
        <v>721714</v>
      </c>
      <c r="D477" s="94">
        <v>185794</v>
      </c>
      <c r="E477" s="94">
        <v>535920</v>
      </c>
      <c r="F477" s="94">
        <v>481566</v>
      </c>
      <c r="G477" s="94">
        <v>8774</v>
      </c>
      <c r="H477" s="94">
        <v>22011</v>
      </c>
      <c r="I477" s="94">
        <v>9141</v>
      </c>
      <c r="J477" s="93">
        <v>996</v>
      </c>
      <c r="K477" s="94">
        <v>11369</v>
      </c>
      <c r="L477" s="94">
        <v>2063</v>
      </c>
    </row>
    <row r="478" spans="1:12" s="100" customFormat="1" x14ac:dyDescent="0.25">
      <c r="A478" s="103"/>
      <c r="B478" s="9"/>
      <c r="C478" s="95">
        <v>1</v>
      </c>
      <c r="D478" s="96">
        <v>0.25740000000000002</v>
      </c>
      <c r="E478" s="96">
        <v>0.74260000000000004</v>
      </c>
      <c r="F478" s="96">
        <v>0.6673</v>
      </c>
      <c r="G478" s="96">
        <v>1.2200000000000001E-2</v>
      </c>
      <c r="H478" s="96">
        <v>3.0499999999999999E-2</v>
      </c>
      <c r="I478" s="96">
        <v>1.2699999999999999E-2</v>
      </c>
      <c r="J478" s="96">
        <v>1.4E-3</v>
      </c>
      <c r="K478" s="96">
        <v>1.5800000000000002E-2</v>
      </c>
      <c r="L478" s="96">
        <v>2.8999999999999998E-3</v>
      </c>
    </row>
    <row r="480" spans="1:12" s="100" customFormat="1" x14ac:dyDescent="0.25">
      <c r="A480" s="103"/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</row>
    <row r="481" spans="1:12" s="100" customFormat="1" x14ac:dyDescent="0.25">
      <c r="A481" s="103"/>
      <c r="B481" s="98" t="s">
        <v>323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pans="1:12" s="100" customFormat="1" x14ac:dyDescent="0.25">
      <c r="A482" s="103"/>
      <c r="B482" s="93" t="s">
        <v>324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</row>
    <row r="483" spans="1:12" s="100" customFormat="1" x14ac:dyDescent="0.25">
      <c r="A483" s="103"/>
      <c r="B483" s="93" t="s">
        <v>609</v>
      </c>
      <c r="C483" s="94">
        <v>7492</v>
      </c>
      <c r="D483" s="94">
        <v>1466</v>
      </c>
      <c r="E483" s="94">
        <v>6026</v>
      </c>
      <c r="F483" s="94">
        <v>5566</v>
      </c>
      <c r="G483" s="93">
        <v>82</v>
      </c>
      <c r="H483" s="93">
        <v>160</v>
      </c>
      <c r="I483" s="93">
        <v>90</v>
      </c>
      <c r="J483" s="93">
        <v>18</v>
      </c>
      <c r="K483" s="93">
        <v>94</v>
      </c>
      <c r="L483" s="93">
        <v>16</v>
      </c>
    </row>
    <row r="484" spans="1:12" s="100" customFormat="1" x14ac:dyDescent="0.25">
      <c r="A484" s="103"/>
      <c r="B484" s="93" t="s">
        <v>325</v>
      </c>
      <c r="C484" s="94">
        <v>2443</v>
      </c>
      <c r="D484" s="93">
        <v>499</v>
      </c>
      <c r="E484" s="94">
        <v>1944</v>
      </c>
      <c r="F484" s="94">
        <v>1689</v>
      </c>
      <c r="G484" s="93">
        <v>80</v>
      </c>
      <c r="H484" s="93">
        <v>68</v>
      </c>
      <c r="I484" s="93">
        <v>29</v>
      </c>
      <c r="J484" s="93">
        <v>15</v>
      </c>
      <c r="K484" s="93">
        <v>42</v>
      </c>
      <c r="L484" s="93">
        <v>21</v>
      </c>
    </row>
    <row r="485" spans="1:12" s="100" customFormat="1" x14ac:dyDescent="0.25">
      <c r="A485" s="103"/>
      <c r="B485" s="93" t="s">
        <v>326</v>
      </c>
      <c r="C485" s="94">
        <v>2036</v>
      </c>
      <c r="D485" s="93">
        <v>341</v>
      </c>
      <c r="E485" s="94">
        <v>1695</v>
      </c>
      <c r="F485" s="94">
        <v>1537</v>
      </c>
      <c r="G485" s="93">
        <v>26</v>
      </c>
      <c r="H485" s="93">
        <v>50</v>
      </c>
      <c r="I485" s="93">
        <v>39</v>
      </c>
      <c r="J485" s="93">
        <v>1</v>
      </c>
      <c r="K485" s="93">
        <v>31</v>
      </c>
      <c r="L485" s="93">
        <v>11</v>
      </c>
    </row>
    <row r="486" spans="1:12" s="100" customFormat="1" x14ac:dyDescent="0.25">
      <c r="A486" s="103"/>
      <c r="B486" s="93" t="s">
        <v>327</v>
      </c>
      <c r="C486" s="93">
        <v>88</v>
      </c>
      <c r="D486" s="93">
        <v>29</v>
      </c>
      <c r="E486" s="93">
        <v>59</v>
      </c>
      <c r="F486" s="93">
        <v>48</v>
      </c>
      <c r="G486" s="93">
        <v>2</v>
      </c>
      <c r="H486" s="93">
        <v>7</v>
      </c>
      <c r="I486" s="93">
        <v>0</v>
      </c>
      <c r="J486" s="93">
        <v>0</v>
      </c>
      <c r="K486" s="93">
        <v>2</v>
      </c>
      <c r="L486" s="93">
        <v>0</v>
      </c>
    </row>
    <row r="487" spans="1:12" s="100" customFormat="1" x14ac:dyDescent="0.25">
      <c r="A487" s="103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</row>
    <row r="488" spans="1:12" s="100" customFormat="1" x14ac:dyDescent="0.25">
      <c r="A488" s="103"/>
      <c r="B488" s="93" t="s">
        <v>324</v>
      </c>
      <c r="C488" s="94">
        <v>12059</v>
      </c>
      <c r="D488" s="94">
        <v>2335</v>
      </c>
      <c r="E488" s="94">
        <v>9724</v>
      </c>
      <c r="F488" s="94">
        <v>8840</v>
      </c>
      <c r="G488" s="93">
        <v>190</v>
      </c>
      <c r="H488" s="93">
        <v>285</v>
      </c>
      <c r="I488" s="93">
        <v>158</v>
      </c>
      <c r="J488" s="93">
        <v>34</v>
      </c>
      <c r="K488" s="93">
        <v>169</v>
      </c>
      <c r="L488" s="93">
        <v>48</v>
      </c>
    </row>
    <row r="490" spans="1:12" s="100" customFormat="1" x14ac:dyDescent="0.25">
      <c r="A490" s="103"/>
      <c r="B490" s="93" t="s">
        <v>41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</row>
    <row r="491" spans="1:12" s="100" customFormat="1" x14ac:dyDescent="0.25">
      <c r="A491" s="103"/>
      <c r="B491" s="93" t="s">
        <v>609</v>
      </c>
      <c r="C491" s="94">
        <v>28256</v>
      </c>
      <c r="D491" s="94">
        <v>4609</v>
      </c>
      <c r="E491" s="94">
        <v>23647</v>
      </c>
      <c r="F491" s="94">
        <v>15750</v>
      </c>
      <c r="G491" s="94">
        <v>3311</v>
      </c>
      <c r="H491" s="93">
        <v>344</v>
      </c>
      <c r="I491" s="94">
        <v>3493</v>
      </c>
      <c r="J491" s="93">
        <v>78</v>
      </c>
      <c r="K491" s="93">
        <v>353</v>
      </c>
      <c r="L491" s="93">
        <v>318</v>
      </c>
    </row>
    <row r="492" spans="1:12" s="100" customFormat="1" x14ac:dyDescent="0.25">
      <c r="A492" s="103"/>
      <c r="B492" s="93" t="s">
        <v>328</v>
      </c>
      <c r="C492" s="94">
        <v>1496</v>
      </c>
      <c r="D492" s="94">
        <v>1147</v>
      </c>
      <c r="E492" s="93">
        <v>349</v>
      </c>
      <c r="F492" s="93">
        <v>285</v>
      </c>
      <c r="G492" s="93">
        <v>29</v>
      </c>
      <c r="H492" s="93">
        <v>23</v>
      </c>
      <c r="I492" s="93">
        <v>0</v>
      </c>
      <c r="J492" s="93">
        <v>1</v>
      </c>
      <c r="K492" s="93">
        <v>5</v>
      </c>
      <c r="L492" s="93">
        <v>6</v>
      </c>
    </row>
    <row r="493" spans="1:12" s="100" customFormat="1" x14ac:dyDescent="0.25">
      <c r="A493" s="103"/>
      <c r="B493" s="93" t="s">
        <v>329</v>
      </c>
      <c r="C493" s="93">
        <v>0</v>
      </c>
      <c r="D493" s="93">
        <v>0</v>
      </c>
      <c r="E493" s="93">
        <v>0</v>
      </c>
      <c r="F493" s="93">
        <v>0</v>
      </c>
      <c r="G493" s="93">
        <v>0</v>
      </c>
      <c r="H493" s="93">
        <v>0</v>
      </c>
      <c r="I493" s="93">
        <v>0</v>
      </c>
      <c r="J493" s="93">
        <v>0</v>
      </c>
      <c r="K493" s="93">
        <v>0</v>
      </c>
      <c r="L493" s="93">
        <v>0</v>
      </c>
    </row>
    <row r="494" spans="1:12" s="100" customFormat="1" x14ac:dyDescent="0.25">
      <c r="A494" s="103"/>
      <c r="B494" s="93" t="s">
        <v>325</v>
      </c>
      <c r="C494" s="93">
        <v>419</v>
      </c>
      <c r="D494" s="93">
        <v>56</v>
      </c>
      <c r="E494" s="93">
        <v>363</v>
      </c>
      <c r="F494" s="93">
        <v>316</v>
      </c>
      <c r="G494" s="93">
        <v>17</v>
      </c>
      <c r="H494" s="93">
        <v>12</v>
      </c>
      <c r="I494" s="93">
        <v>10</v>
      </c>
      <c r="J494" s="93">
        <v>0</v>
      </c>
      <c r="K494" s="93">
        <v>7</v>
      </c>
      <c r="L494" s="93">
        <v>1</v>
      </c>
    </row>
    <row r="495" spans="1:12" s="100" customFormat="1" x14ac:dyDescent="0.25">
      <c r="A495" s="103"/>
      <c r="B495" s="93" t="s">
        <v>330</v>
      </c>
      <c r="C495" s="93">
        <v>105</v>
      </c>
      <c r="D495" s="93">
        <v>19</v>
      </c>
      <c r="E495" s="93">
        <v>86</v>
      </c>
      <c r="F495" s="93">
        <v>76</v>
      </c>
      <c r="G495" s="93">
        <v>6</v>
      </c>
      <c r="H495" s="93">
        <v>0</v>
      </c>
      <c r="I495" s="93">
        <v>0</v>
      </c>
      <c r="J495" s="93">
        <v>0</v>
      </c>
      <c r="K495" s="93">
        <v>4</v>
      </c>
      <c r="L495" s="93">
        <v>0</v>
      </c>
    </row>
    <row r="496" spans="1:12" s="100" customFormat="1" x14ac:dyDescent="0.25">
      <c r="A496" s="103"/>
      <c r="B496" s="93" t="s">
        <v>331</v>
      </c>
      <c r="C496" s="94">
        <v>1322</v>
      </c>
      <c r="D496" s="93">
        <v>123</v>
      </c>
      <c r="E496" s="94">
        <v>1199</v>
      </c>
      <c r="F496" s="94">
        <v>1113</v>
      </c>
      <c r="G496" s="93">
        <v>16</v>
      </c>
      <c r="H496" s="93">
        <v>24</v>
      </c>
      <c r="I496" s="93">
        <v>8</v>
      </c>
      <c r="J496" s="93">
        <v>0</v>
      </c>
      <c r="K496" s="93">
        <v>32</v>
      </c>
      <c r="L496" s="93">
        <v>6</v>
      </c>
    </row>
    <row r="497" spans="1:12" s="100" customFormat="1" x14ac:dyDescent="0.25">
      <c r="A497" s="103"/>
      <c r="B497" s="93" t="s">
        <v>332</v>
      </c>
      <c r="C497" s="94">
        <v>2686</v>
      </c>
      <c r="D497" s="93">
        <v>477</v>
      </c>
      <c r="E497" s="94">
        <v>2209</v>
      </c>
      <c r="F497" s="94">
        <v>1694</v>
      </c>
      <c r="G497" s="93">
        <v>248</v>
      </c>
      <c r="H497" s="93">
        <v>43</v>
      </c>
      <c r="I497" s="93">
        <v>169</v>
      </c>
      <c r="J497" s="93">
        <v>0</v>
      </c>
      <c r="K497" s="93">
        <v>34</v>
      </c>
      <c r="L497" s="93">
        <v>21</v>
      </c>
    </row>
    <row r="498" spans="1:12" s="100" customFormat="1" x14ac:dyDescent="0.25">
      <c r="A498" s="103"/>
      <c r="B498" s="93" t="s">
        <v>333</v>
      </c>
      <c r="C498" s="93">
        <v>442</v>
      </c>
      <c r="D498" s="93">
        <v>65</v>
      </c>
      <c r="E498" s="93">
        <v>377</v>
      </c>
      <c r="F498" s="93">
        <v>362</v>
      </c>
      <c r="G498" s="93">
        <v>1</v>
      </c>
      <c r="H498" s="93">
        <v>4</v>
      </c>
      <c r="I498" s="93">
        <v>3</v>
      </c>
      <c r="J498" s="93">
        <v>0</v>
      </c>
      <c r="K498" s="93">
        <v>4</v>
      </c>
      <c r="L498" s="93">
        <v>3</v>
      </c>
    </row>
    <row r="499" spans="1:12" s="100" customFormat="1" x14ac:dyDescent="0.25">
      <c r="A499" s="103"/>
      <c r="B499" s="93" t="s">
        <v>334</v>
      </c>
      <c r="C499" s="94">
        <v>1068</v>
      </c>
      <c r="D499" s="93">
        <v>271</v>
      </c>
      <c r="E499" s="93">
        <v>797</v>
      </c>
      <c r="F499" s="93">
        <v>736</v>
      </c>
      <c r="G499" s="93">
        <v>13</v>
      </c>
      <c r="H499" s="93">
        <v>25</v>
      </c>
      <c r="I499" s="93">
        <v>12</v>
      </c>
      <c r="J499" s="93">
        <v>0</v>
      </c>
      <c r="K499" s="93">
        <v>11</v>
      </c>
      <c r="L499" s="93">
        <v>0</v>
      </c>
    </row>
    <row r="500" spans="1:12" s="100" customFormat="1" x14ac:dyDescent="0.25">
      <c r="A500" s="103"/>
      <c r="B500" s="93" t="s">
        <v>335</v>
      </c>
      <c r="C500" s="93">
        <v>153</v>
      </c>
      <c r="D500" s="93">
        <v>37</v>
      </c>
      <c r="E500" s="93">
        <v>116</v>
      </c>
      <c r="F500" s="93">
        <v>103</v>
      </c>
      <c r="G500" s="93">
        <v>2</v>
      </c>
      <c r="H500" s="93">
        <v>2</v>
      </c>
      <c r="I500" s="93">
        <v>8</v>
      </c>
      <c r="J500" s="93">
        <v>0</v>
      </c>
      <c r="K500" s="93">
        <v>0</v>
      </c>
      <c r="L500" s="93">
        <v>1</v>
      </c>
    </row>
    <row r="501" spans="1:12" s="100" customFormat="1" x14ac:dyDescent="0.25">
      <c r="A501" s="103"/>
      <c r="B501" s="93" t="s">
        <v>326</v>
      </c>
      <c r="C501" s="94">
        <v>1271</v>
      </c>
      <c r="D501" s="93">
        <v>220</v>
      </c>
      <c r="E501" s="94">
        <v>1051</v>
      </c>
      <c r="F501" s="93">
        <v>948</v>
      </c>
      <c r="G501" s="93">
        <v>29</v>
      </c>
      <c r="H501" s="93">
        <v>35</v>
      </c>
      <c r="I501" s="93">
        <v>11</v>
      </c>
      <c r="J501" s="93">
        <v>1</v>
      </c>
      <c r="K501" s="93">
        <v>22</v>
      </c>
      <c r="L501" s="93">
        <v>5</v>
      </c>
    </row>
    <row r="502" spans="1:12" s="100" customFormat="1" x14ac:dyDescent="0.25">
      <c r="A502" s="103"/>
      <c r="B502" s="93" t="s">
        <v>327</v>
      </c>
      <c r="C502" s="93">
        <v>594</v>
      </c>
      <c r="D502" s="93">
        <v>86</v>
      </c>
      <c r="E502" s="93">
        <v>508</v>
      </c>
      <c r="F502" s="93">
        <v>450</v>
      </c>
      <c r="G502" s="93">
        <v>13</v>
      </c>
      <c r="H502" s="93">
        <v>8</v>
      </c>
      <c r="I502" s="93">
        <v>13</v>
      </c>
      <c r="J502" s="93">
        <v>3</v>
      </c>
      <c r="K502" s="93">
        <v>6</v>
      </c>
      <c r="L502" s="93">
        <v>15</v>
      </c>
    </row>
    <row r="503" spans="1:12" s="100" customFormat="1" x14ac:dyDescent="0.25">
      <c r="A503" s="103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</row>
    <row r="504" spans="1:12" s="100" customFormat="1" x14ac:dyDescent="0.25">
      <c r="A504" s="103"/>
      <c r="B504" s="93" t="s">
        <v>41</v>
      </c>
      <c r="C504" s="94">
        <v>37812</v>
      </c>
      <c r="D504" s="94">
        <v>7110</v>
      </c>
      <c r="E504" s="94">
        <v>30702</v>
      </c>
      <c r="F504" s="94">
        <v>21833</v>
      </c>
      <c r="G504" s="94">
        <v>3685</v>
      </c>
      <c r="H504" s="93">
        <v>520</v>
      </c>
      <c r="I504" s="94">
        <v>3727</v>
      </c>
      <c r="J504" s="93">
        <v>83</v>
      </c>
      <c r="K504" s="93">
        <v>478</v>
      </c>
      <c r="L504" s="93">
        <v>376</v>
      </c>
    </row>
    <row r="506" spans="1:12" s="100" customFormat="1" x14ac:dyDescent="0.25">
      <c r="A506" s="103"/>
      <c r="B506" s="93" t="s">
        <v>336</v>
      </c>
      <c r="C506" s="9"/>
      <c r="D506" s="9"/>
      <c r="E506" s="9"/>
      <c r="F506" s="9"/>
      <c r="G506" s="9"/>
      <c r="H506" s="9"/>
      <c r="I506" s="9"/>
      <c r="J506" s="9"/>
      <c r="K506" s="9"/>
      <c r="L506" s="9"/>
    </row>
    <row r="507" spans="1:12" s="100" customFormat="1" x14ac:dyDescent="0.25">
      <c r="A507" s="103"/>
      <c r="B507" s="93" t="s">
        <v>609</v>
      </c>
      <c r="C507" s="94">
        <v>1291</v>
      </c>
      <c r="D507" s="93">
        <v>61</v>
      </c>
      <c r="E507" s="94">
        <v>1230</v>
      </c>
      <c r="F507" s="94">
        <v>1163</v>
      </c>
      <c r="G507" s="93">
        <v>10</v>
      </c>
      <c r="H507" s="93">
        <v>36</v>
      </c>
      <c r="I507" s="93">
        <v>1</v>
      </c>
      <c r="J507" s="93">
        <v>0</v>
      </c>
      <c r="K507" s="93">
        <v>14</v>
      </c>
      <c r="L507" s="93">
        <v>6</v>
      </c>
    </row>
    <row r="508" spans="1:12" s="100" customFormat="1" x14ac:dyDescent="0.25">
      <c r="A508" s="103"/>
      <c r="B508" s="93" t="s">
        <v>337</v>
      </c>
      <c r="C508" s="93">
        <v>103</v>
      </c>
      <c r="D508" s="93">
        <v>8</v>
      </c>
      <c r="E508" s="93">
        <v>95</v>
      </c>
      <c r="F508" s="93">
        <v>85</v>
      </c>
      <c r="G508" s="93">
        <v>2</v>
      </c>
      <c r="H508" s="93">
        <v>8</v>
      </c>
      <c r="I508" s="93">
        <v>0</v>
      </c>
      <c r="J508" s="93">
        <v>0</v>
      </c>
      <c r="K508" s="93">
        <v>0</v>
      </c>
      <c r="L508" s="93">
        <v>0</v>
      </c>
    </row>
    <row r="509" spans="1:12" s="100" customFormat="1" x14ac:dyDescent="0.25">
      <c r="A509" s="103"/>
      <c r="B509" s="93" t="s">
        <v>338</v>
      </c>
      <c r="C509" s="93">
        <v>112</v>
      </c>
      <c r="D509" s="93">
        <v>10</v>
      </c>
      <c r="E509" s="93">
        <v>102</v>
      </c>
      <c r="F509" s="93">
        <v>97</v>
      </c>
      <c r="G509" s="93">
        <v>0</v>
      </c>
      <c r="H509" s="93">
        <v>2</v>
      </c>
      <c r="I509" s="93">
        <v>0</v>
      </c>
      <c r="J509" s="93">
        <v>0</v>
      </c>
      <c r="K509" s="93">
        <v>3</v>
      </c>
      <c r="L509" s="93">
        <v>0</v>
      </c>
    </row>
    <row r="510" spans="1:12" s="100" customFormat="1" x14ac:dyDescent="0.25">
      <c r="A510" s="103"/>
      <c r="B510" s="93" t="s">
        <v>339</v>
      </c>
      <c r="C510" s="94">
        <v>1325</v>
      </c>
      <c r="D510" s="93">
        <v>158</v>
      </c>
      <c r="E510" s="94">
        <v>1167</v>
      </c>
      <c r="F510" s="94">
        <v>1066</v>
      </c>
      <c r="G510" s="93">
        <v>15</v>
      </c>
      <c r="H510" s="93">
        <v>60</v>
      </c>
      <c r="I510" s="93">
        <v>7</v>
      </c>
      <c r="J510" s="93">
        <v>0</v>
      </c>
      <c r="K510" s="93">
        <v>16</v>
      </c>
      <c r="L510" s="93">
        <v>3</v>
      </c>
    </row>
    <row r="511" spans="1:12" s="100" customFormat="1" x14ac:dyDescent="0.25">
      <c r="A511" s="103"/>
      <c r="B511" s="93" t="s">
        <v>340</v>
      </c>
      <c r="C511" s="93">
        <v>34</v>
      </c>
      <c r="D511" s="93">
        <v>2</v>
      </c>
      <c r="E511" s="93">
        <v>32</v>
      </c>
      <c r="F511" s="93">
        <v>30</v>
      </c>
      <c r="G511" s="93">
        <v>0</v>
      </c>
      <c r="H511" s="93">
        <v>2</v>
      </c>
      <c r="I511" s="93">
        <v>0</v>
      </c>
      <c r="J511" s="93">
        <v>0</v>
      </c>
      <c r="K511" s="93">
        <v>0</v>
      </c>
      <c r="L511" s="93">
        <v>0</v>
      </c>
    </row>
    <row r="512" spans="1:12" s="100" customFormat="1" x14ac:dyDescent="0.25">
      <c r="A512" s="103"/>
      <c r="B512" s="93" t="s">
        <v>341</v>
      </c>
      <c r="C512" s="93">
        <v>98</v>
      </c>
      <c r="D512" s="93">
        <v>19</v>
      </c>
      <c r="E512" s="93">
        <v>79</v>
      </c>
      <c r="F512" s="93">
        <v>72</v>
      </c>
      <c r="G512" s="93">
        <v>0</v>
      </c>
      <c r="H512" s="93">
        <v>6</v>
      </c>
      <c r="I512" s="93">
        <v>0</v>
      </c>
      <c r="J512" s="93">
        <v>0</v>
      </c>
      <c r="K512" s="93">
        <v>1</v>
      </c>
      <c r="L512" s="93">
        <v>0</v>
      </c>
    </row>
    <row r="513" spans="1:12" s="100" customFormat="1" x14ac:dyDescent="0.25">
      <c r="A513" s="103"/>
      <c r="B513" s="93" t="s">
        <v>342</v>
      </c>
      <c r="C513" s="93">
        <v>543</v>
      </c>
      <c r="D513" s="93">
        <v>88</v>
      </c>
      <c r="E513" s="93">
        <v>455</v>
      </c>
      <c r="F513" s="93">
        <v>403</v>
      </c>
      <c r="G513" s="93">
        <v>1</v>
      </c>
      <c r="H513" s="93">
        <v>34</v>
      </c>
      <c r="I513" s="93">
        <v>0</v>
      </c>
      <c r="J513" s="93">
        <v>0</v>
      </c>
      <c r="K513" s="93">
        <v>15</v>
      </c>
      <c r="L513" s="93">
        <v>2</v>
      </c>
    </row>
    <row r="514" spans="1:12" s="100" customFormat="1" x14ac:dyDescent="0.25">
      <c r="A514" s="103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</row>
    <row r="515" spans="1:12" s="100" customFormat="1" x14ac:dyDescent="0.25">
      <c r="A515" s="103"/>
      <c r="B515" s="93" t="s">
        <v>336</v>
      </c>
      <c r="C515" s="94">
        <v>3506</v>
      </c>
      <c r="D515" s="93">
        <v>346</v>
      </c>
      <c r="E515" s="94">
        <v>3160</v>
      </c>
      <c r="F515" s="94">
        <v>2916</v>
      </c>
      <c r="G515" s="93">
        <v>28</v>
      </c>
      <c r="H515" s="93">
        <v>148</v>
      </c>
      <c r="I515" s="93">
        <v>8</v>
      </c>
      <c r="J515" s="93">
        <v>0</v>
      </c>
      <c r="K515" s="93">
        <v>49</v>
      </c>
      <c r="L515" s="93">
        <v>11</v>
      </c>
    </row>
    <row r="517" spans="1:12" s="100" customFormat="1" x14ac:dyDescent="0.25">
      <c r="A517" s="103"/>
      <c r="B517" s="93" t="s">
        <v>343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</row>
    <row r="518" spans="1:12" s="100" customFormat="1" x14ac:dyDescent="0.25">
      <c r="A518" s="103"/>
      <c r="B518" s="93" t="s">
        <v>609</v>
      </c>
      <c r="C518" s="94">
        <v>3039</v>
      </c>
      <c r="D518" s="93">
        <v>751</v>
      </c>
      <c r="E518" s="94">
        <v>2288</v>
      </c>
      <c r="F518" s="94">
        <v>1904</v>
      </c>
      <c r="G518" s="93">
        <v>226</v>
      </c>
      <c r="H518" s="93">
        <v>110</v>
      </c>
      <c r="I518" s="93">
        <v>27</v>
      </c>
      <c r="J518" s="93">
        <v>0</v>
      </c>
      <c r="K518" s="93">
        <v>17</v>
      </c>
      <c r="L518" s="93">
        <v>4</v>
      </c>
    </row>
    <row r="519" spans="1:12" s="100" customFormat="1" x14ac:dyDescent="0.25">
      <c r="A519" s="103"/>
      <c r="B519" s="93" t="s">
        <v>344</v>
      </c>
      <c r="C519" s="93">
        <v>182</v>
      </c>
      <c r="D519" s="93">
        <v>45</v>
      </c>
      <c r="E519" s="93">
        <v>137</v>
      </c>
      <c r="F519" s="93">
        <v>124</v>
      </c>
      <c r="G519" s="93">
        <v>3</v>
      </c>
      <c r="H519" s="93">
        <v>3</v>
      </c>
      <c r="I519" s="93">
        <v>1</v>
      </c>
      <c r="J519" s="93">
        <v>0</v>
      </c>
      <c r="K519" s="93">
        <v>1</v>
      </c>
      <c r="L519" s="93">
        <v>5</v>
      </c>
    </row>
    <row r="520" spans="1:12" s="100" customFormat="1" x14ac:dyDescent="0.25">
      <c r="A520" s="103"/>
      <c r="B520" s="93" t="s">
        <v>345</v>
      </c>
      <c r="C520" s="94">
        <v>2300</v>
      </c>
      <c r="D520" s="93">
        <v>927</v>
      </c>
      <c r="E520" s="94">
        <v>1373</v>
      </c>
      <c r="F520" s="94">
        <v>1199</v>
      </c>
      <c r="G520" s="93">
        <v>43</v>
      </c>
      <c r="H520" s="93">
        <v>81</v>
      </c>
      <c r="I520" s="93">
        <v>19</v>
      </c>
      <c r="J520" s="93">
        <v>0</v>
      </c>
      <c r="K520" s="93">
        <v>19</v>
      </c>
      <c r="L520" s="93">
        <v>12</v>
      </c>
    </row>
    <row r="521" spans="1:12" s="100" customFormat="1" x14ac:dyDescent="0.25">
      <c r="A521" s="103"/>
      <c r="B521" s="93" t="s">
        <v>346</v>
      </c>
      <c r="C521" s="93">
        <v>129</v>
      </c>
      <c r="D521" s="93">
        <v>37</v>
      </c>
      <c r="E521" s="93">
        <v>92</v>
      </c>
      <c r="F521" s="93">
        <v>88</v>
      </c>
      <c r="G521" s="93">
        <v>3</v>
      </c>
      <c r="H521" s="93">
        <v>1</v>
      </c>
      <c r="I521" s="93">
        <v>0</v>
      </c>
      <c r="J521" s="93">
        <v>0</v>
      </c>
      <c r="K521" s="93">
        <v>0</v>
      </c>
      <c r="L521" s="93">
        <v>0</v>
      </c>
    </row>
    <row r="522" spans="1:12" s="100" customFormat="1" x14ac:dyDescent="0.25">
      <c r="A522" s="103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</row>
    <row r="523" spans="1:12" s="100" customFormat="1" x14ac:dyDescent="0.25">
      <c r="A523" s="103"/>
      <c r="B523" s="93" t="s">
        <v>343</v>
      </c>
      <c r="C523" s="94">
        <v>5650</v>
      </c>
      <c r="D523" s="94">
        <v>1760</v>
      </c>
      <c r="E523" s="94">
        <v>3890</v>
      </c>
      <c r="F523" s="94">
        <v>3315</v>
      </c>
      <c r="G523" s="93">
        <v>275</v>
      </c>
      <c r="H523" s="93">
        <v>195</v>
      </c>
      <c r="I523" s="93">
        <v>47</v>
      </c>
      <c r="J523" s="93">
        <v>0</v>
      </c>
      <c r="K523" s="93">
        <v>37</v>
      </c>
      <c r="L523" s="93">
        <v>21</v>
      </c>
    </row>
    <row r="525" spans="1:12" s="100" customFormat="1" x14ac:dyDescent="0.25">
      <c r="A525" s="103"/>
      <c r="B525" s="93" t="s">
        <v>347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</row>
    <row r="526" spans="1:12" s="100" customFormat="1" x14ac:dyDescent="0.25">
      <c r="A526" s="103"/>
      <c r="B526" s="93" t="s">
        <v>609</v>
      </c>
      <c r="C526" s="93">
        <v>633</v>
      </c>
      <c r="D526" s="93">
        <v>50</v>
      </c>
      <c r="E526" s="93">
        <v>583</v>
      </c>
      <c r="F526" s="93">
        <v>561</v>
      </c>
      <c r="G526" s="93">
        <v>9</v>
      </c>
      <c r="H526" s="93">
        <v>5</v>
      </c>
      <c r="I526" s="93">
        <v>0</v>
      </c>
      <c r="J526" s="93">
        <v>0</v>
      </c>
      <c r="K526" s="93">
        <v>5</v>
      </c>
      <c r="L526" s="93">
        <v>3</v>
      </c>
    </row>
    <row r="527" spans="1:12" s="100" customFormat="1" x14ac:dyDescent="0.25">
      <c r="A527" s="103"/>
      <c r="B527" s="93" t="s">
        <v>348</v>
      </c>
      <c r="C527" s="93">
        <v>102</v>
      </c>
      <c r="D527" s="93">
        <v>9</v>
      </c>
      <c r="E527" s="93">
        <v>93</v>
      </c>
      <c r="F527" s="93">
        <v>89</v>
      </c>
      <c r="G527" s="93">
        <v>0</v>
      </c>
      <c r="H527" s="93">
        <v>1</v>
      </c>
      <c r="I527" s="93">
        <v>0</v>
      </c>
      <c r="J527" s="93">
        <v>0</v>
      </c>
      <c r="K527" s="93">
        <v>0</v>
      </c>
      <c r="L527" s="93">
        <v>3</v>
      </c>
    </row>
    <row r="528" spans="1:12" s="100" customFormat="1" x14ac:dyDescent="0.25">
      <c r="A528" s="103"/>
      <c r="B528" s="93" t="s">
        <v>349</v>
      </c>
      <c r="C528" s="93">
        <v>758</v>
      </c>
      <c r="D528" s="93">
        <v>97</v>
      </c>
      <c r="E528" s="93">
        <v>661</v>
      </c>
      <c r="F528" s="93">
        <v>636</v>
      </c>
      <c r="G528" s="93">
        <v>3</v>
      </c>
      <c r="H528" s="93">
        <v>13</v>
      </c>
      <c r="I528" s="93">
        <v>4</v>
      </c>
      <c r="J528" s="93">
        <v>0</v>
      </c>
      <c r="K528" s="93">
        <v>2</v>
      </c>
      <c r="L528" s="93">
        <v>3</v>
      </c>
    </row>
    <row r="529" spans="1:12" s="100" customFormat="1" x14ac:dyDescent="0.25">
      <c r="A529" s="103"/>
      <c r="B529" s="93" t="s">
        <v>350</v>
      </c>
      <c r="C529" s="93">
        <v>255</v>
      </c>
      <c r="D529" s="93">
        <v>50</v>
      </c>
      <c r="E529" s="93">
        <v>205</v>
      </c>
      <c r="F529" s="93">
        <v>184</v>
      </c>
      <c r="G529" s="93">
        <v>2</v>
      </c>
      <c r="H529" s="93">
        <v>9</v>
      </c>
      <c r="I529" s="93">
        <v>0</v>
      </c>
      <c r="J529" s="93">
        <v>0</v>
      </c>
      <c r="K529" s="93">
        <v>8</v>
      </c>
      <c r="L529" s="93">
        <v>2</v>
      </c>
    </row>
    <row r="530" spans="1:12" s="100" customFormat="1" x14ac:dyDescent="0.25">
      <c r="A530" s="103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</row>
    <row r="531" spans="1:12" s="100" customFormat="1" x14ac:dyDescent="0.25">
      <c r="A531" s="103"/>
      <c r="B531" s="93" t="s">
        <v>347</v>
      </c>
      <c r="C531" s="94">
        <v>1748</v>
      </c>
      <c r="D531" s="93">
        <v>206</v>
      </c>
      <c r="E531" s="94">
        <v>1542</v>
      </c>
      <c r="F531" s="94">
        <v>1470</v>
      </c>
      <c r="G531" s="93">
        <v>14</v>
      </c>
      <c r="H531" s="93">
        <v>28</v>
      </c>
      <c r="I531" s="93">
        <v>4</v>
      </c>
      <c r="J531" s="93">
        <v>0</v>
      </c>
      <c r="K531" s="93">
        <v>15</v>
      </c>
      <c r="L531" s="93">
        <v>11</v>
      </c>
    </row>
    <row r="533" spans="1:12" s="100" customFormat="1" x14ac:dyDescent="0.25">
      <c r="A533" s="103"/>
      <c r="B533" s="93" t="s">
        <v>351</v>
      </c>
      <c r="C533" s="9"/>
      <c r="D533" s="9"/>
      <c r="E533" s="9"/>
      <c r="F533" s="9"/>
      <c r="G533" s="9"/>
      <c r="H533" s="9"/>
      <c r="I533" s="9"/>
      <c r="J533" s="9"/>
      <c r="K533" s="9"/>
      <c r="L533" s="9"/>
    </row>
    <row r="534" spans="1:12" s="100" customFormat="1" x14ac:dyDescent="0.25">
      <c r="A534" s="103"/>
      <c r="B534" s="93" t="s">
        <v>609</v>
      </c>
      <c r="C534" s="94">
        <v>4116</v>
      </c>
      <c r="D534" s="94">
        <v>1104</v>
      </c>
      <c r="E534" s="94">
        <v>3012</v>
      </c>
      <c r="F534" s="94">
        <v>2292</v>
      </c>
      <c r="G534" s="93">
        <v>495</v>
      </c>
      <c r="H534" s="93">
        <v>143</v>
      </c>
      <c r="I534" s="93">
        <v>58</v>
      </c>
      <c r="J534" s="93">
        <v>2</v>
      </c>
      <c r="K534" s="93">
        <v>9</v>
      </c>
      <c r="L534" s="93">
        <v>13</v>
      </c>
    </row>
    <row r="535" spans="1:12" s="100" customFormat="1" x14ac:dyDescent="0.25">
      <c r="A535" s="103"/>
      <c r="B535" s="93" t="s">
        <v>352</v>
      </c>
      <c r="C535" s="93">
        <v>166</v>
      </c>
      <c r="D535" s="93">
        <v>57</v>
      </c>
      <c r="E535" s="93">
        <v>109</v>
      </c>
      <c r="F535" s="93">
        <v>105</v>
      </c>
      <c r="G535" s="93">
        <v>0</v>
      </c>
      <c r="H535" s="93">
        <v>4</v>
      </c>
      <c r="I535" s="93">
        <v>0</v>
      </c>
      <c r="J535" s="93">
        <v>0</v>
      </c>
      <c r="K535" s="93">
        <v>0</v>
      </c>
      <c r="L535" s="93">
        <v>0</v>
      </c>
    </row>
    <row r="536" spans="1:12" s="100" customFormat="1" x14ac:dyDescent="0.25">
      <c r="A536" s="103"/>
      <c r="B536" s="93" t="s">
        <v>353</v>
      </c>
      <c r="C536" s="93">
        <v>315</v>
      </c>
      <c r="D536" s="93">
        <v>70</v>
      </c>
      <c r="E536" s="93">
        <v>245</v>
      </c>
      <c r="F536" s="93">
        <v>213</v>
      </c>
      <c r="G536" s="93">
        <v>4</v>
      </c>
      <c r="H536" s="93">
        <v>18</v>
      </c>
      <c r="I536" s="93">
        <v>5</v>
      </c>
      <c r="J536" s="93">
        <v>0</v>
      </c>
      <c r="K536" s="93">
        <v>3</v>
      </c>
      <c r="L536" s="93">
        <v>2</v>
      </c>
    </row>
    <row r="537" spans="1:12" s="100" customFormat="1" x14ac:dyDescent="0.25">
      <c r="A537" s="103"/>
      <c r="B537" s="93" t="s">
        <v>354</v>
      </c>
      <c r="C537" s="94">
        <v>1066</v>
      </c>
      <c r="D537" s="93">
        <v>326</v>
      </c>
      <c r="E537" s="93">
        <v>740</v>
      </c>
      <c r="F537" s="93">
        <v>660</v>
      </c>
      <c r="G537" s="93">
        <v>12</v>
      </c>
      <c r="H537" s="93">
        <v>35</v>
      </c>
      <c r="I537" s="93">
        <v>13</v>
      </c>
      <c r="J537" s="93">
        <v>0</v>
      </c>
      <c r="K537" s="93">
        <v>16</v>
      </c>
      <c r="L537" s="93">
        <v>4</v>
      </c>
    </row>
    <row r="538" spans="1:12" s="100" customFormat="1" x14ac:dyDescent="0.25">
      <c r="A538" s="103"/>
      <c r="B538" s="93" t="s">
        <v>355</v>
      </c>
      <c r="C538" s="93">
        <v>259</v>
      </c>
      <c r="D538" s="93">
        <v>51</v>
      </c>
      <c r="E538" s="93">
        <v>208</v>
      </c>
      <c r="F538" s="93">
        <v>168</v>
      </c>
      <c r="G538" s="93">
        <v>9</v>
      </c>
      <c r="H538" s="93">
        <v>20</v>
      </c>
      <c r="I538" s="93">
        <v>3</v>
      </c>
      <c r="J538" s="93">
        <v>0</v>
      </c>
      <c r="K538" s="93">
        <v>5</v>
      </c>
      <c r="L538" s="93">
        <v>3</v>
      </c>
    </row>
    <row r="539" spans="1:12" s="100" customFormat="1" x14ac:dyDescent="0.25">
      <c r="A539" s="103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</row>
    <row r="540" spans="1:12" s="100" customFormat="1" x14ac:dyDescent="0.25">
      <c r="A540" s="103"/>
      <c r="B540" s="93" t="s">
        <v>351</v>
      </c>
      <c r="C540" s="94">
        <v>5922</v>
      </c>
      <c r="D540" s="94">
        <v>1608</v>
      </c>
      <c r="E540" s="94">
        <v>4314</v>
      </c>
      <c r="F540" s="94">
        <v>3438</v>
      </c>
      <c r="G540" s="93">
        <v>520</v>
      </c>
      <c r="H540" s="93">
        <v>220</v>
      </c>
      <c r="I540" s="93">
        <v>79</v>
      </c>
      <c r="J540" s="93">
        <v>2</v>
      </c>
      <c r="K540" s="93">
        <v>33</v>
      </c>
      <c r="L540" s="93">
        <v>22</v>
      </c>
    </row>
    <row r="542" spans="1:12" s="100" customFormat="1" x14ac:dyDescent="0.25">
      <c r="A542" s="103"/>
      <c r="B542" s="93" t="s">
        <v>356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</row>
    <row r="543" spans="1:12" s="100" customFormat="1" x14ac:dyDescent="0.25">
      <c r="A543" s="103"/>
      <c r="B543" s="93" t="s">
        <v>609</v>
      </c>
      <c r="C543" s="94">
        <v>37149</v>
      </c>
      <c r="D543" s="94">
        <v>3013</v>
      </c>
      <c r="E543" s="94">
        <v>34136</v>
      </c>
      <c r="F543" s="94">
        <v>30044</v>
      </c>
      <c r="G543" s="93">
        <v>728</v>
      </c>
      <c r="H543" s="93">
        <v>592</v>
      </c>
      <c r="I543" s="94">
        <v>1989</v>
      </c>
      <c r="J543" s="93">
        <v>50</v>
      </c>
      <c r="K543" s="93">
        <v>546</v>
      </c>
      <c r="L543" s="93">
        <v>187</v>
      </c>
    </row>
    <row r="544" spans="1:12" s="100" customFormat="1" x14ac:dyDescent="0.25">
      <c r="A544" s="103"/>
      <c r="B544" s="93" t="s">
        <v>357</v>
      </c>
      <c r="C544" s="94">
        <v>2922</v>
      </c>
      <c r="D544" s="93">
        <v>414</v>
      </c>
      <c r="E544" s="94">
        <v>2508</v>
      </c>
      <c r="F544" s="94">
        <v>2196</v>
      </c>
      <c r="G544" s="93">
        <v>44</v>
      </c>
      <c r="H544" s="93">
        <v>61</v>
      </c>
      <c r="I544" s="93">
        <v>143</v>
      </c>
      <c r="J544" s="93">
        <v>11</v>
      </c>
      <c r="K544" s="93">
        <v>42</v>
      </c>
      <c r="L544" s="93">
        <v>11</v>
      </c>
    </row>
    <row r="545" spans="1:12" s="100" customFormat="1" x14ac:dyDescent="0.25">
      <c r="A545" s="103"/>
      <c r="B545" s="93" t="s">
        <v>329</v>
      </c>
      <c r="C545" s="93">
        <v>0</v>
      </c>
      <c r="D545" s="93">
        <v>0</v>
      </c>
      <c r="E545" s="93">
        <v>0</v>
      </c>
      <c r="F545" s="93">
        <v>0</v>
      </c>
      <c r="G545" s="93">
        <v>0</v>
      </c>
      <c r="H545" s="93">
        <v>0</v>
      </c>
      <c r="I545" s="93">
        <v>0</v>
      </c>
      <c r="J545" s="93">
        <v>0</v>
      </c>
      <c r="K545" s="93">
        <v>0</v>
      </c>
      <c r="L545" s="93">
        <v>0</v>
      </c>
    </row>
    <row r="546" spans="1:12" s="100" customFormat="1" x14ac:dyDescent="0.25">
      <c r="A546" s="103"/>
      <c r="B546" s="93" t="s">
        <v>358</v>
      </c>
      <c r="C546" s="94">
        <v>11036</v>
      </c>
      <c r="D546" s="93">
        <v>754</v>
      </c>
      <c r="E546" s="94">
        <v>10282</v>
      </c>
      <c r="F546" s="94">
        <v>9230</v>
      </c>
      <c r="G546" s="93">
        <v>152</v>
      </c>
      <c r="H546" s="93">
        <v>155</v>
      </c>
      <c r="I546" s="93">
        <v>546</v>
      </c>
      <c r="J546" s="93">
        <v>24</v>
      </c>
      <c r="K546" s="93">
        <v>144</v>
      </c>
      <c r="L546" s="93">
        <v>31</v>
      </c>
    </row>
    <row r="547" spans="1:12" s="100" customFormat="1" x14ac:dyDescent="0.25">
      <c r="A547" s="103"/>
      <c r="B547" s="93" t="s">
        <v>359</v>
      </c>
      <c r="C547" s="94">
        <v>4327</v>
      </c>
      <c r="D547" s="93">
        <v>194</v>
      </c>
      <c r="E547" s="94">
        <v>4133</v>
      </c>
      <c r="F547" s="94">
        <v>3821</v>
      </c>
      <c r="G547" s="93">
        <v>62</v>
      </c>
      <c r="H547" s="93">
        <v>49</v>
      </c>
      <c r="I547" s="93">
        <v>148</v>
      </c>
      <c r="J547" s="93">
        <v>1</v>
      </c>
      <c r="K547" s="93">
        <v>40</v>
      </c>
      <c r="L547" s="93">
        <v>12</v>
      </c>
    </row>
    <row r="548" spans="1:12" s="100" customFormat="1" x14ac:dyDescent="0.25">
      <c r="A548" s="103"/>
      <c r="B548" s="93" t="s">
        <v>360</v>
      </c>
      <c r="C548" s="94">
        <v>73158</v>
      </c>
      <c r="D548" s="94">
        <v>8536</v>
      </c>
      <c r="E548" s="94">
        <v>64622</v>
      </c>
      <c r="F548" s="94">
        <v>57509</v>
      </c>
      <c r="G548" s="94">
        <v>1505</v>
      </c>
      <c r="H548" s="94">
        <v>1220</v>
      </c>
      <c r="I548" s="94">
        <v>2673</v>
      </c>
      <c r="J548" s="93">
        <v>185</v>
      </c>
      <c r="K548" s="94">
        <v>1237</v>
      </c>
      <c r="L548" s="93">
        <v>293</v>
      </c>
    </row>
    <row r="549" spans="1:12" s="100" customFormat="1" x14ac:dyDescent="0.25">
      <c r="A549" s="103"/>
      <c r="B549" s="93" t="s">
        <v>361</v>
      </c>
      <c r="C549" s="93">
        <v>409</v>
      </c>
      <c r="D549" s="93">
        <v>27</v>
      </c>
      <c r="E549" s="93">
        <v>382</v>
      </c>
      <c r="F549" s="93">
        <v>349</v>
      </c>
      <c r="G549" s="93">
        <v>0</v>
      </c>
      <c r="H549" s="93">
        <v>16</v>
      </c>
      <c r="I549" s="93">
        <v>7</v>
      </c>
      <c r="J549" s="93">
        <v>0</v>
      </c>
      <c r="K549" s="93">
        <v>4</v>
      </c>
      <c r="L549" s="93">
        <v>6</v>
      </c>
    </row>
    <row r="550" spans="1:12" s="100" customFormat="1" x14ac:dyDescent="0.25">
      <c r="A550" s="103"/>
      <c r="B550" s="93" t="s">
        <v>362</v>
      </c>
      <c r="C550" s="93">
        <v>689</v>
      </c>
      <c r="D550" s="93">
        <v>64</v>
      </c>
      <c r="E550" s="93">
        <v>625</v>
      </c>
      <c r="F550" s="93">
        <v>566</v>
      </c>
      <c r="G550" s="93">
        <v>24</v>
      </c>
      <c r="H550" s="93">
        <v>6</v>
      </c>
      <c r="I550" s="93">
        <v>12</v>
      </c>
      <c r="J550" s="93">
        <v>3</v>
      </c>
      <c r="K550" s="93">
        <v>3</v>
      </c>
      <c r="L550" s="93">
        <v>11</v>
      </c>
    </row>
    <row r="551" spans="1:12" s="100" customFormat="1" x14ac:dyDescent="0.25">
      <c r="A551" s="103"/>
      <c r="B551" s="93" t="s">
        <v>363</v>
      </c>
      <c r="C551" s="94">
        <v>103444</v>
      </c>
      <c r="D551" s="94">
        <v>9044</v>
      </c>
      <c r="E551" s="94">
        <v>94400</v>
      </c>
      <c r="F551" s="94">
        <v>80150</v>
      </c>
      <c r="G551" s="94">
        <v>1783</v>
      </c>
      <c r="H551" s="94">
        <v>1261</v>
      </c>
      <c r="I551" s="94">
        <v>9102</v>
      </c>
      <c r="J551" s="93">
        <v>145</v>
      </c>
      <c r="K551" s="94">
        <v>1612</v>
      </c>
      <c r="L551" s="93">
        <v>347</v>
      </c>
    </row>
    <row r="552" spans="1:12" s="100" customFormat="1" x14ac:dyDescent="0.25">
      <c r="A552" s="103"/>
      <c r="B552" s="93" t="s">
        <v>364</v>
      </c>
      <c r="C552" s="93">
        <v>206</v>
      </c>
      <c r="D552" s="93">
        <v>25</v>
      </c>
      <c r="E552" s="93">
        <v>181</v>
      </c>
      <c r="F552" s="93">
        <v>170</v>
      </c>
      <c r="G552" s="93">
        <v>3</v>
      </c>
      <c r="H552" s="93">
        <v>1</v>
      </c>
      <c r="I552" s="93">
        <v>0</v>
      </c>
      <c r="J552" s="93">
        <v>2</v>
      </c>
      <c r="K552" s="93">
        <v>5</v>
      </c>
      <c r="L552" s="93">
        <v>0</v>
      </c>
    </row>
    <row r="553" spans="1:12" s="100" customFormat="1" x14ac:dyDescent="0.25">
      <c r="A553" s="103"/>
      <c r="B553" s="93" t="s">
        <v>365</v>
      </c>
      <c r="C553" s="93">
        <v>640</v>
      </c>
      <c r="D553" s="93">
        <v>103</v>
      </c>
      <c r="E553" s="93">
        <v>537</v>
      </c>
      <c r="F553" s="93">
        <v>471</v>
      </c>
      <c r="G553" s="93">
        <v>18</v>
      </c>
      <c r="H553" s="93">
        <v>11</v>
      </c>
      <c r="I553" s="93">
        <v>30</v>
      </c>
      <c r="J553" s="93">
        <v>2</v>
      </c>
      <c r="K553" s="93">
        <v>4</v>
      </c>
      <c r="L553" s="93">
        <v>1</v>
      </c>
    </row>
    <row r="554" spans="1:12" s="100" customFormat="1" x14ac:dyDescent="0.25">
      <c r="A554" s="103"/>
      <c r="B554" s="93" t="s">
        <v>366</v>
      </c>
      <c r="C554" s="94">
        <v>14253</v>
      </c>
      <c r="D554" s="94">
        <v>1202</v>
      </c>
      <c r="E554" s="94">
        <v>13051</v>
      </c>
      <c r="F554" s="94">
        <v>10690</v>
      </c>
      <c r="G554" s="93">
        <v>358</v>
      </c>
      <c r="H554" s="93">
        <v>148</v>
      </c>
      <c r="I554" s="94">
        <v>1562</v>
      </c>
      <c r="J554" s="93">
        <v>16</v>
      </c>
      <c r="K554" s="93">
        <v>182</v>
      </c>
      <c r="L554" s="93">
        <v>95</v>
      </c>
    </row>
    <row r="555" spans="1:12" s="100" customFormat="1" x14ac:dyDescent="0.25">
      <c r="A555" s="103"/>
      <c r="B555" s="93" t="s">
        <v>367</v>
      </c>
      <c r="C555" s="93">
        <v>293</v>
      </c>
      <c r="D555" s="93">
        <v>26</v>
      </c>
      <c r="E555" s="93">
        <v>267</v>
      </c>
      <c r="F555" s="93">
        <v>247</v>
      </c>
      <c r="G555" s="93">
        <v>2</v>
      </c>
      <c r="H555" s="93">
        <v>10</v>
      </c>
      <c r="I555" s="93">
        <v>3</v>
      </c>
      <c r="J555" s="93">
        <v>0</v>
      </c>
      <c r="K555" s="93">
        <v>3</v>
      </c>
      <c r="L555" s="93">
        <v>2</v>
      </c>
    </row>
    <row r="556" spans="1:12" s="100" customFormat="1" x14ac:dyDescent="0.25">
      <c r="A556" s="103"/>
      <c r="B556" s="93" t="s">
        <v>368</v>
      </c>
      <c r="C556" s="94">
        <v>4786</v>
      </c>
      <c r="D556" s="93">
        <v>535</v>
      </c>
      <c r="E556" s="94">
        <v>4251</v>
      </c>
      <c r="F556" s="94">
        <v>2994</v>
      </c>
      <c r="G556" s="93">
        <v>204</v>
      </c>
      <c r="H556" s="93">
        <v>58</v>
      </c>
      <c r="I556" s="93">
        <v>897</v>
      </c>
      <c r="J556" s="93">
        <v>8</v>
      </c>
      <c r="K556" s="93">
        <v>59</v>
      </c>
      <c r="L556" s="93">
        <v>31</v>
      </c>
    </row>
    <row r="557" spans="1:12" s="100" customFormat="1" x14ac:dyDescent="0.25">
      <c r="A557" s="103"/>
      <c r="B557" s="93" t="s">
        <v>369</v>
      </c>
      <c r="C557" s="94">
        <v>3202</v>
      </c>
      <c r="D557" s="93">
        <v>227</v>
      </c>
      <c r="E557" s="94">
        <v>2975</v>
      </c>
      <c r="F557" s="94">
        <v>2252</v>
      </c>
      <c r="G557" s="93">
        <v>67</v>
      </c>
      <c r="H557" s="93">
        <v>13</v>
      </c>
      <c r="I557" s="93">
        <v>581</v>
      </c>
      <c r="J557" s="93">
        <v>5</v>
      </c>
      <c r="K557" s="93">
        <v>42</v>
      </c>
      <c r="L557" s="93">
        <v>15</v>
      </c>
    </row>
    <row r="558" spans="1:12" s="100" customFormat="1" x14ac:dyDescent="0.25">
      <c r="A558" s="103"/>
      <c r="B558" s="93" t="s">
        <v>370</v>
      </c>
      <c r="C558" s="94">
        <v>58512</v>
      </c>
      <c r="D558" s="94">
        <v>6341</v>
      </c>
      <c r="E558" s="94">
        <v>52171</v>
      </c>
      <c r="F558" s="94">
        <v>44166</v>
      </c>
      <c r="G558" s="94">
        <v>1535</v>
      </c>
      <c r="H558" s="93">
        <v>832</v>
      </c>
      <c r="I558" s="94">
        <v>4393</v>
      </c>
      <c r="J558" s="93">
        <v>131</v>
      </c>
      <c r="K558" s="93">
        <v>848</v>
      </c>
      <c r="L558" s="93">
        <v>266</v>
      </c>
    </row>
    <row r="559" spans="1:12" s="100" customFormat="1" x14ac:dyDescent="0.25">
      <c r="A559" s="103"/>
      <c r="B559" s="93" t="s">
        <v>371</v>
      </c>
      <c r="C559" s="94">
        <v>1932</v>
      </c>
      <c r="D559" s="93">
        <v>106</v>
      </c>
      <c r="E559" s="94">
        <v>1826</v>
      </c>
      <c r="F559" s="94">
        <v>1683</v>
      </c>
      <c r="G559" s="93">
        <v>19</v>
      </c>
      <c r="H559" s="93">
        <v>43</v>
      </c>
      <c r="I559" s="93">
        <v>45</v>
      </c>
      <c r="J559" s="93">
        <v>0</v>
      </c>
      <c r="K559" s="93">
        <v>33</v>
      </c>
      <c r="L559" s="93">
        <v>3</v>
      </c>
    </row>
    <row r="560" spans="1:12" s="100" customFormat="1" x14ac:dyDescent="0.25">
      <c r="A560" s="103"/>
      <c r="B560" s="93" t="s">
        <v>372</v>
      </c>
      <c r="C560" s="94">
        <v>9416</v>
      </c>
      <c r="D560" s="93">
        <v>914</v>
      </c>
      <c r="E560" s="94">
        <v>8502</v>
      </c>
      <c r="F560" s="94">
        <v>7668</v>
      </c>
      <c r="G560" s="93">
        <v>103</v>
      </c>
      <c r="H560" s="93">
        <v>202</v>
      </c>
      <c r="I560" s="93">
        <v>319</v>
      </c>
      <c r="J560" s="93">
        <v>23</v>
      </c>
      <c r="K560" s="93">
        <v>156</v>
      </c>
      <c r="L560" s="93">
        <v>31</v>
      </c>
    </row>
    <row r="561" spans="1:12" s="100" customFormat="1" x14ac:dyDescent="0.25">
      <c r="A561" s="103"/>
      <c r="B561" s="93" t="s">
        <v>373</v>
      </c>
      <c r="C561" s="93">
        <v>177</v>
      </c>
      <c r="D561" s="93">
        <v>21</v>
      </c>
      <c r="E561" s="93">
        <v>156</v>
      </c>
      <c r="F561" s="93">
        <v>146</v>
      </c>
      <c r="G561" s="93">
        <v>0</v>
      </c>
      <c r="H561" s="93">
        <v>6</v>
      </c>
      <c r="I561" s="93">
        <v>2</v>
      </c>
      <c r="J561" s="93">
        <v>0</v>
      </c>
      <c r="K561" s="93">
        <v>1</v>
      </c>
      <c r="L561" s="93">
        <v>1</v>
      </c>
    </row>
    <row r="562" spans="1:12" s="100" customFormat="1" x14ac:dyDescent="0.25">
      <c r="A562" s="103"/>
      <c r="B562" s="93" t="s">
        <v>374</v>
      </c>
      <c r="C562" s="94">
        <v>3490</v>
      </c>
      <c r="D562" s="93">
        <v>342</v>
      </c>
      <c r="E562" s="94">
        <v>3148</v>
      </c>
      <c r="F562" s="94">
        <v>1911</v>
      </c>
      <c r="G562" s="93">
        <v>128</v>
      </c>
      <c r="H562" s="93">
        <v>39</v>
      </c>
      <c r="I562" s="94">
        <v>1012</v>
      </c>
      <c r="J562" s="93">
        <v>6</v>
      </c>
      <c r="K562" s="93">
        <v>35</v>
      </c>
      <c r="L562" s="93">
        <v>17</v>
      </c>
    </row>
    <row r="563" spans="1:12" s="100" customFormat="1" x14ac:dyDescent="0.25">
      <c r="A563" s="103"/>
      <c r="B563" s="93" t="s">
        <v>375</v>
      </c>
      <c r="C563" s="94">
        <v>2780</v>
      </c>
      <c r="D563" s="93">
        <v>176</v>
      </c>
      <c r="E563" s="94">
        <v>2604</v>
      </c>
      <c r="F563" s="94">
        <v>1843</v>
      </c>
      <c r="G563" s="93">
        <v>30</v>
      </c>
      <c r="H563" s="93">
        <v>37</v>
      </c>
      <c r="I563" s="93">
        <v>650</v>
      </c>
      <c r="J563" s="93">
        <v>2</v>
      </c>
      <c r="K563" s="93">
        <v>33</v>
      </c>
      <c r="L563" s="93">
        <v>9</v>
      </c>
    </row>
    <row r="564" spans="1:12" s="100" customFormat="1" x14ac:dyDescent="0.25">
      <c r="A564" s="103"/>
      <c r="B564" s="93" t="s">
        <v>376</v>
      </c>
      <c r="C564" s="94">
        <v>1789</v>
      </c>
      <c r="D564" s="93">
        <v>185</v>
      </c>
      <c r="E564" s="94">
        <v>1604</v>
      </c>
      <c r="F564" s="94">
        <v>1388</v>
      </c>
      <c r="G564" s="93">
        <v>20</v>
      </c>
      <c r="H564" s="93">
        <v>23</v>
      </c>
      <c r="I564" s="93">
        <v>141</v>
      </c>
      <c r="J564" s="93">
        <v>3</v>
      </c>
      <c r="K564" s="93">
        <v>21</v>
      </c>
      <c r="L564" s="93">
        <v>8</v>
      </c>
    </row>
    <row r="565" spans="1:12" s="100" customFormat="1" x14ac:dyDescent="0.25">
      <c r="A565" s="103"/>
      <c r="B565" s="93" t="s">
        <v>377</v>
      </c>
      <c r="C565" s="94">
        <v>9072</v>
      </c>
      <c r="D565" s="93">
        <v>805</v>
      </c>
      <c r="E565" s="94">
        <v>8267</v>
      </c>
      <c r="F565" s="94">
        <v>7258</v>
      </c>
      <c r="G565" s="93">
        <v>167</v>
      </c>
      <c r="H565" s="93">
        <v>79</v>
      </c>
      <c r="I565" s="93">
        <v>550</v>
      </c>
      <c r="J565" s="93">
        <v>17</v>
      </c>
      <c r="K565" s="93">
        <v>161</v>
      </c>
      <c r="L565" s="93">
        <v>35</v>
      </c>
    </row>
    <row r="566" spans="1:12" s="100" customFormat="1" x14ac:dyDescent="0.25">
      <c r="A566" s="103"/>
      <c r="B566" s="93" t="s">
        <v>378</v>
      </c>
      <c r="C566" s="94">
        <v>11311</v>
      </c>
      <c r="D566" s="93">
        <v>825</v>
      </c>
      <c r="E566" s="94">
        <v>10486</v>
      </c>
      <c r="F566" s="94">
        <v>9614</v>
      </c>
      <c r="G566" s="93">
        <v>186</v>
      </c>
      <c r="H566" s="93">
        <v>142</v>
      </c>
      <c r="I566" s="93">
        <v>331</v>
      </c>
      <c r="J566" s="93">
        <v>25</v>
      </c>
      <c r="K566" s="93">
        <v>138</v>
      </c>
      <c r="L566" s="93">
        <v>50</v>
      </c>
    </row>
    <row r="567" spans="1:12" s="100" customFormat="1" x14ac:dyDescent="0.25">
      <c r="A567" s="103"/>
      <c r="B567" s="93" t="s">
        <v>379</v>
      </c>
      <c r="C567" s="93">
        <v>120</v>
      </c>
      <c r="D567" s="93">
        <v>8</v>
      </c>
      <c r="E567" s="93">
        <v>112</v>
      </c>
      <c r="F567" s="93">
        <v>104</v>
      </c>
      <c r="G567" s="93">
        <v>0</v>
      </c>
      <c r="H567" s="93">
        <v>2</v>
      </c>
      <c r="I567" s="93">
        <v>5</v>
      </c>
      <c r="J567" s="93">
        <v>0</v>
      </c>
      <c r="K567" s="93">
        <v>0</v>
      </c>
      <c r="L567" s="93">
        <v>1</v>
      </c>
    </row>
    <row r="568" spans="1:12" s="100" customFormat="1" x14ac:dyDescent="0.25">
      <c r="A568" s="103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</row>
    <row r="569" spans="1:12" s="100" customFormat="1" x14ac:dyDescent="0.25">
      <c r="A569" s="103"/>
      <c r="B569" s="93" t="s">
        <v>356</v>
      </c>
      <c r="C569" s="94">
        <v>355113</v>
      </c>
      <c r="D569" s="94">
        <v>33887</v>
      </c>
      <c r="E569" s="94">
        <v>321226</v>
      </c>
      <c r="F569" s="94">
        <v>276470</v>
      </c>
      <c r="G569" s="94">
        <v>7138</v>
      </c>
      <c r="H569" s="94">
        <v>5006</v>
      </c>
      <c r="I569" s="94">
        <v>25141</v>
      </c>
      <c r="J569" s="93">
        <v>659</v>
      </c>
      <c r="K569" s="94">
        <v>5349</v>
      </c>
      <c r="L569" s="94">
        <v>1463</v>
      </c>
    </row>
    <row r="571" spans="1:12" s="100" customFormat="1" x14ac:dyDescent="0.25">
      <c r="A571" s="103"/>
      <c r="B571" s="93" t="s">
        <v>380</v>
      </c>
      <c r="C571" s="9"/>
      <c r="D571" s="9"/>
      <c r="E571" s="9"/>
      <c r="F571" s="9"/>
      <c r="G571" s="9"/>
      <c r="H571" s="9"/>
      <c r="I571" s="9"/>
      <c r="J571" s="9"/>
      <c r="K571" s="9"/>
      <c r="L571" s="9"/>
    </row>
    <row r="572" spans="1:12" s="100" customFormat="1" x14ac:dyDescent="0.25">
      <c r="A572" s="103"/>
      <c r="B572" s="93" t="s">
        <v>609</v>
      </c>
      <c r="C572" s="94">
        <v>19460</v>
      </c>
      <c r="D572" s="94">
        <v>1511</v>
      </c>
      <c r="E572" s="94">
        <v>17949</v>
      </c>
      <c r="F572" s="94">
        <v>16599</v>
      </c>
      <c r="G572" s="93">
        <v>199</v>
      </c>
      <c r="H572" s="93">
        <v>427</v>
      </c>
      <c r="I572" s="93">
        <v>306</v>
      </c>
      <c r="J572" s="93">
        <v>31</v>
      </c>
      <c r="K572" s="93">
        <v>338</v>
      </c>
      <c r="L572" s="93">
        <v>49</v>
      </c>
    </row>
    <row r="573" spans="1:12" s="100" customFormat="1" x14ac:dyDescent="0.25">
      <c r="A573" s="103"/>
      <c r="B573" s="93" t="s">
        <v>381</v>
      </c>
      <c r="C573" s="93">
        <v>188</v>
      </c>
      <c r="D573" s="93">
        <v>19</v>
      </c>
      <c r="E573" s="93">
        <v>169</v>
      </c>
      <c r="F573" s="93">
        <v>154</v>
      </c>
      <c r="G573" s="93">
        <v>1</v>
      </c>
      <c r="H573" s="93">
        <v>9</v>
      </c>
      <c r="I573" s="93">
        <v>0</v>
      </c>
      <c r="J573" s="93">
        <v>2</v>
      </c>
      <c r="K573" s="93">
        <v>3</v>
      </c>
      <c r="L573" s="93">
        <v>0</v>
      </c>
    </row>
    <row r="574" spans="1:12" s="100" customFormat="1" x14ac:dyDescent="0.25">
      <c r="A574" s="103"/>
      <c r="B574" s="93" t="s">
        <v>382</v>
      </c>
      <c r="C574" s="94">
        <v>1675</v>
      </c>
      <c r="D574" s="93">
        <v>184</v>
      </c>
      <c r="E574" s="94">
        <v>1491</v>
      </c>
      <c r="F574" s="94">
        <v>1364</v>
      </c>
      <c r="G574" s="93">
        <v>9</v>
      </c>
      <c r="H574" s="93">
        <v>40</v>
      </c>
      <c r="I574" s="93">
        <v>26</v>
      </c>
      <c r="J574" s="93">
        <v>1</v>
      </c>
      <c r="K574" s="93">
        <v>44</v>
      </c>
      <c r="L574" s="93">
        <v>7</v>
      </c>
    </row>
    <row r="575" spans="1:12" s="100" customFormat="1" x14ac:dyDescent="0.25">
      <c r="A575" s="103"/>
      <c r="B575" s="93" t="s">
        <v>383</v>
      </c>
      <c r="C575" s="93">
        <v>725</v>
      </c>
      <c r="D575" s="93">
        <v>54</v>
      </c>
      <c r="E575" s="93">
        <v>671</v>
      </c>
      <c r="F575" s="93">
        <v>635</v>
      </c>
      <c r="G575" s="93">
        <v>3</v>
      </c>
      <c r="H575" s="93">
        <v>12</v>
      </c>
      <c r="I575" s="93">
        <v>4</v>
      </c>
      <c r="J575" s="93">
        <v>2</v>
      </c>
      <c r="K575" s="93">
        <v>13</v>
      </c>
      <c r="L575" s="93">
        <v>2</v>
      </c>
    </row>
    <row r="576" spans="1:12" s="100" customFormat="1" x14ac:dyDescent="0.25">
      <c r="A576" s="103"/>
      <c r="B576" s="93" t="s">
        <v>384</v>
      </c>
      <c r="C576" s="93">
        <v>79</v>
      </c>
      <c r="D576" s="93">
        <v>3</v>
      </c>
      <c r="E576" s="93">
        <v>76</v>
      </c>
      <c r="F576" s="93">
        <v>73</v>
      </c>
      <c r="G576" s="93">
        <v>0</v>
      </c>
      <c r="H576" s="93">
        <v>1</v>
      </c>
      <c r="I576" s="93">
        <v>0</v>
      </c>
      <c r="J576" s="93">
        <v>0</v>
      </c>
      <c r="K576" s="93">
        <v>2</v>
      </c>
      <c r="L576" s="93">
        <v>0</v>
      </c>
    </row>
    <row r="577" spans="1:12" s="100" customFormat="1" x14ac:dyDescent="0.25">
      <c r="A577" s="103"/>
      <c r="B577" s="93" t="s">
        <v>385</v>
      </c>
      <c r="C577" s="94">
        <v>3334</v>
      </c>
      <c r="D577" s="93">
        <v>247</v>
      </c>
      <c r="E577" s="94">
        <v>3087</v>
      </c>
      <c r="F577" s="94">
        <v>2855</v>
      </c>
      <c r="G577" s="93">
        <v>29</v>
      </c>
      <c r="H577" s="93">
        <v>74</v>
      </c>
      <c r="I577" s="93">
        <v>61</v>
      </c>
      <c r="J577" s="93">
        <v>3</v>
      </c>
      <c r="K577" s="93">
        <v>57</v>
      </c>
      <c r="L577" s="93">
        <v>8</v>
      </c>
    </row>
    <row r="578" spans="1:12" s="100" customFormat="1" x14ac:dyDescent="0.25">
      <c r="A578" s="103"/>
      <c r="B578" s="93" t="s">
        <v>386</v>
      </c>
      <c r="C578" s="93">
        <v>601</v>
      </c>
      <c r="D578" s="93">
        <v>49</v>
      </c>
      <c r="E578" s="93">
        <v>552</v>
      </c>
      <c r="F578" s="93">
        <v>505</v>
      </c>
      <c r="G578" s="93">
        <v>8</v>
      </c>
      <c r="H578" s="93">
        <v>27</v>
      </c>
      <c r="I578" s="93">
        <v>2</v>
      </c>
      <c r="J578" s="93">
        <v>1</v>
      </c>
      <c r="K578" s="93">
        <v>3</v>
      </c>
      <c r="L578" s="93">
        <v>6</v>
      </c>
    </row>
    <row r="579" spans="1:12" s="100" customFormat="1" x14ac:dyDescent="0.25">
      <c r="A579" s="103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</row>
    <row r="580" spans="1:12" s="100" customFormat="1" x14ac:dyDescent="0.25">
      <c r="A580" s="103"/>
      <c r="B580" s="93" t="s">
        <v>380</v>
      </c>
      <c r="C580" s="94">
        <v>26062</v>
      </c>
      <c r="D580" s="94">
        <v>2067</v>
      </c>
      <c r="E580" s="94">
        <v>23995</v>
      </c>
      <c r="F580" s="94">
        <v>22185</v>
      </c>
      <c r="G580" s="93">
        <v>249</v>
      </c>
      <c r="H580" s="93">
        <v>590</v>
      </c>
      <c r="I580" s="93">
        <v>399</v>
      </c>
      <c r="J580" s="93">
        <v>40</v>
      </c>
      <c r="K580" s="93">
        <v>460</v>
      </c>
      <c r="L580" s="93">
        <v>72</v>
      </c>
    </row>
    <row r="582" spans="1:12" s="100" customFormat="1" x14ac:dyDescent="0.25">
      <c r="A582" s="103"/>
      <c r="B582" s="93" t="s">
        <v>387</v>
      </c>
      <c r="C582" s="9"/>
      <c r="D582" s="9"/>
      <c r="E582" s="9"/>
      <c r="F582" s="9"/>
      <c r="G582" s="9"/>
      <c r="H582" s="9"/>
      <c r="I582" s="9"/>
      <c r="J582" s="9"/>
      <c r="K582" s="9"/>
      <c r="L582" s="9"/>
    </row>
    <row r="583" spans="1:12" s="100" customFormat="1" x14ac:dyDescent="0.25">
      <c r="A583" s="103"/>
      <c r="B583" s="93" t="s">
        <v>609</v>
      </c>
      <c r="C583" s="94">
        <v>7186</v>
      </c>
      <c r="D583" s="93">
        <v>765</v>
      </c>
      <c r="E583" s="94">
        <v>6421</v>
      </c>
      <c r="F583" s="94">
        <v>5745</v>
      </c>
      <c r="G583" s="93">
        <v>112</v>
      </c>
      <c r="H583" s="93">
        <v>269</v>
      </c>
      <c r="I583" s="93">
        <v>88</v>
      </c>
      <c r="J583" s="93">
        <v>26</v>
      </c>
      <c r="K583" s="93">
        <v>135</v>
      </c>
      <c r="L583" s="93">
        <v>46</v>
      </c>
    </row>
    <row r="584" spans="1:12" s="100" customFormat="1" x14ac:dyDescent="0.25">
      <c r="A584" s="103"/>
      <c r="B584" s="93" t="s">
        <v>388</v>
      </c>
      <c r="C584" s="93">
        <v>762</v>
      </c>
      <c r="D584" s="93">
        <v>46</v>
      </c>
      <c r="E584" s="93">
        <v>716</v>
      </c>
      <c r="F584" s="93">
        <v>641</v>
      </c>
      <c r="G584" s="93">
        <v>8</v>
      </c>
      <c r="H584" s="93">
        <v>39</v>
      </c>
      <c r="I584" s="93">
        <v>7</v>
      </c>
      <c r="J584" s="93">
        <v>1</v>
      </c>
      <c r="K584" s="93">
        <v>13</v>
      </c>
      <c r="L584" s="93">
        <v>7</v>
      </c>
    </row>
    <row r="585" spans="1:12" s="100" customFormat="1" x14ac:dyDescent="0.25">
      <c r="A585" s="103"/>
      <c r="B585" s="93" t="s">
        <v>389</v>
      </c>
      <c r="C585" s="93">
        <v>111</v>
      </c>
      <c r="D585" s="93">
        <v>4</v>
      </c>
      <c r="E585" s="93">
        <v>107</v>
      </c>
      <c r="F585" s="93">
        <v>91</v>
      </c>
      <c r="G585" s="93">
        <v>4</v>
      </c>
      <c r="H585" s="93">
        <v>7</v>
      </c>
      <c r="I585" s="93">
        <v>4</v>
      </c>
      <c r="J585" s="93">
        <v>0</v>
      </c>
      <c r="K585" s="93">
        <v>0</v>
      </c>
      <c r="L585" s="93">
        <v>1</v>
      </c>
    </row>
    <row r="586" spans="1:12" s="100" customFormat="1" x14ac:dyDescent="0.25">
      <c r="A586" s="103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</row>
    <row r="587" spans="1:12" s="100" customFormat="1" x14ac:dyDescent="0.25">
      <c r="A587" s="103"/>
      <c r="B587" s="93" t="s">
        <v>387</v>
      </c>
      <c r="C587" s="94">
        <v>8059</v>
      </c>
      <c r="D587" s="93">
        <v>815</v>
      </c>
      <c r="E587" s="94">
        <v>7244</v>
      </c>
      <c r="F587" s="94">
        <v>6477</v>
      </c>
      <c r="G587" s="93">
        <v>124</v>
      </c>
      <c r="H587" s="93">
        <v>315</v>
      </c>
      <c r="I587" s="93">
        <v>99</v>
      </c>
      <c r="J587" s="93">
        <v>27</v>
      </c>
      <c r="K587" s="93">
        <v>148</v>
      </c>
      <c r="L587" s="93">
        <v>54</v>
      </c>
    </row>
    <row r="589" spans="1:12" s="100" customFormat="1" x14ac:dyDescent="0.25">
      <c r="A589" s="103"/>
      <c r="B589" s="93" t="s">
        <v>390</v>
      </c>
      <c r="C589" s="9"/>
      <c r="D589" s="9"/>
      <c r="E589" s="9"/>
      <c r="F589" s="9"/>
      <c r="G589" s="9"/>
      <c r="H589" s="9"/>
      <c r="I589" s="9"/>
      <c r="J589" s="9"/>
      <c r="K589" s="9"/>
      <c r="L589" s="9"/>
    </row>
    <row r="590" spans="1:12" s="100" customFormat="1" x14ac:dyDescent="0.25">
      <c r="A590" s="103"/>
      <c r="B590" s="93" t="s">
        <v>609</v>
      </c>
      <c r="C590" s="93">
        <v>609</v>
      </c>
      <c r="D590" s="93">
        <v>42</v>
      </c>
      <c r="E590" s="93">
        <v>567</v>
      </c>
      <c r="F590" s="93">
        <v>541</v>
      </c>
      <c r="G590" s="93">
        <v>3</v>
      </c>
      <c r="H590" s="93">
        <v>6</v>
      </c>
      <c r="I590" s="93">
        <v>1</v>
      </c>
      <c r="J590" s="93">
        <v>1</v>
      </c>
      <c r="K590" s="93">
        <v>2</v>
      </c>
      <c r="L590" s="93">
        <v>13</v>
      </c>
    </row>
    <row r="591" spans="1:12" s="100" customFormat="1" x14ac:dyDescent="0.25">
      <c r="A591" s="103"/>
      <c r="B591" s="93" t="s">
        <v>391</v>
      </c>
      <c r="C591" s="93">
        <v>21</v>
      </c>
      <c r="D591" s="93">
        <v>1</v>
      </c>
      <c r="E591" s="93">
        <v>20</v>
      </c>
      <c r="F591" s="93">
        <v>19</v>
      </c>
      <c r="G591" s="93">
        <v>0</v>
      </c>
      <c r="H591" s="93">
        <v>0</v>
      </c>
      <c r="I591" s="93">
        <v>0</v>
      </c>
      <c r="J591" s="93">
        <v>0</v>
      </c>
      <c r="K591" s="93">
        <v>1</v>
      </c>
      <c r="L591" s="93">
        <v>0</v>
      </c>
    </row>
    <row r="592" spans="1:12" s="100" customFormat="1" x14ac:dyDescent="0.25">
      <c r="A592" s="103"/>
      <c r="B592" s="93" t="s">
        <v>392</v>
      </c>
      <c r="C592" s="93">
        <v>672</v>
      </c>
      <c r="D592" s="93">
        <v>55</v>
      </c>
      <c r="E592" s="93">
        <v>617</v>
      </c>
      <c r="F592" s="93">
        <v>562</v>
      </c>
      <c r="G592" s="93">
        <v>9</v>
      </c>
      <c r="H592" s="93">
        <v>23</v>
      </c>
      <c r="I592" s="93">
        <v>8</v>
      </c>
      <c r="J592" s="93">
        <v>0</v>
      </c>
      <c r="K592" s="93">
        <v>10</v>
      </c>
      <c r="L592" s="93">
        <v>5</v>
      </c>
    </row>
    <row r="593" spans="1:12" s="100" customFormat="1" x14ac:dyDescent="0.25">
      <c r="A593" s="103"/>
      <c r="B593" s="93" t="s">
        <v>393</v>
      </c>
      <c r="C593" s="93">
        <v>71</v>
      </c>
      <c r="D593" s="93">
        <v>3</v>
      </c>
      <c r="E593" s="93">
        <v>68</v>
      </c>
      <c r="F593" s="93">
        <v>61</v>
      </c>
      <c r="G593" s="93">
        <v>0</v>
      </c>
      <c r="H593" s="93">
        <v>2</v>
      </c>
      <c r="I593" s="93">
        <v>1</v>
      </c>
      <c r="J593" s="93">
        <v>0</v>
      </c>
      <c r="K593" s="93">
        <v>4</v>
      </c>
      <c r="L593" s="93">
        <v>0</v>
      </c>
    </row>
    <row r="594" spans="1:12" s="100" customFormat="1" x14ac:dyDescent="0.25">
      <c r="A594" s="103"/>
      <c r="B594" s="93" t="s">
        <v>394</v>
      </c>
      <c r="C594" s="93">
        <v>55</v>
      </c>
      <c r="D594" s="93">
        <v>3</v>
      </c>
      <c r="E594" s="93">
        <v>52</v>
      </c>
      <c r="F594" s="93">
        <v>46</v>
      </c>
      <c r="G594" s="93">
        <v>0</v>
      </c>
      <c r="H594" s="93">
        <v>1</v>
      </c>
      <c r="I594" s="93">
        <v>0</v>
      </c>
      <c r="J594" s="93">
        <v>0</v>
      </c>
      <c r="K594" s="93">
        <v>0</v>
      </c>
      <c r="L594" s="93">
        <v>5</v>
      </c>
    </row>
    <row r="595" spans="1:12" s="100" customFormat="1" x14ac:dyDescent="0.25">
      <c r="A595" s="103"/>
      <c r="B595" s="93" t="s">
        <v>395</v>
      </c>
      <c r="C595" s="93">
        <v>18</v>
      </c>
      <c r="D595" s="93">
        <v>0</v>
      </c>
      <c r="E595" s="93">
        <v>18</v>
      </c>
      <c r="F595" s="93">
        <v>18</v>
      </c>
      <c r="G595" s="93">
        <v>0</v>
      </c>
      <c r="H595" s="93">
        <v>0</v>
      </c>
      <c r="I595" s="93">
        <v>0</v>
      </c>
      <c r="J595" s="93">
        <v>0</v>
      </c>
      <c r="K595" s="93">
        <v>0</v>
      </c>
      <c r="L595" s="93">
        <v>0</v>
      </c>
    </row>
    <row r="596" spans="1:12" s="100" customFormat="1" x14ac:dyDescent="0.25">
      <c r="A596" s="103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</row>
    <row r="597" spans="1:12" s="100" customFormat="1" x14ac:dyDescent="0.25">
      <c r="A597" s="103"/>
      <c r="B597" s="93" t="s">
        <v>390</v>
      </c>
      <c r="C597" s="94">
        <v>1446</v>
      </c>
      <c r="D597" s="93">
        <v>104</v>
      </c>
      <c r="E597" s="94">
        <v>1342</v>
      </c>
      <c r="F597" s="94">
        <v>1247</v>
      </c>
      <c r="G597" s="93">
        <v>12</v>
      </c>
      <c r="H597" s="93">
        <v>32</v>
      </c>
      <c r="I597" s="93">
        <v>10</v>
      </c>
      <c r="J597" s="93">
        <v>1</v>
      </c>
      <c r="K597" s="93">
        <v>17</v>
      </c>
      <c r="L597" s="93">
        <v>23</v>
      </c>
    </row>
    <row r="599" spans="1:12" s="100" customFormat="1" x14ac:dyDescent="0.25">
      <c r="A599" s="103"/>
      <c r="B599" s="93" t="s">
        <v>396</v>
      </c>
      <c r="C599" s="9"/>
      <c r="D599" s="9"/>
      <c r="E599" s="9"/>
      <c r="F599" s="9"/>
      <c r="G599" s="9"/>
      <c r="H599" s="9"/>
      <c r="I599" s="9"/>
      <c r="J599" s="9"/>
      <c r="K599" s="9"/>
      <c r="L599" s="9"/>
    </row>
    <row r="600" spans="1:12" s="100" customFormat="1" x14ac:dyDescent="0.25">
      <c r="A600" s="103"/>
      <c r="B600" s="93" t="s">
        <v>609</v>
      </c>
      <c r="C600" s="94">
        <v>2242</v>
      </c>
      <c r="D600" s="93">
        <v>251</v>
      </c>
      <c r="E600" s="94">
        <v>1991</v>
      </c>
      <c r="F600" s="94">
        <v>1895</v>
      </c>
      <c r="G600" s="93">
        <v>8</v>
      </c>
      <c r="H600" s="93">
        <v>35</v>
      </c>
      <c r="I600" s="93">
        <v>10</v>
      </c>
      <c r="J600" s="93">
        <v>0</v>
      </c>
      <c r="K600" s="93">
        <v>34</v>
      </c>
      <c r="L600" s="93">
        <v>9</v>
      </c>
    </row>
    <row r="601" spans="1:12" s="100" customFormat="1" x14ac:dyDescent="0.25">
      <c r="A601" s="103"/>
      <c r="B601" s="93" t="s">
        <v>397</v>
      </c>
      <c r="C601" s="93">
        <v>183</v>
      </c>
      <c r="D601" s="93">
        <v>56</v>
      </c>
      <c r="E601" s="93">
        <v>127</v>
      </c>
      <c r="F601" s="93">
        <v>117</v>
      </c>
      <c r="G601" s="93">
        <v>0</v>
      </c>
      <c r="H601" s="93">
        <v>4</v>
      </c>
      <c r="I601" s="93">
        <v>3</v>
      </c>
      <c r="J601" s="93">
        <v>0</v>
      </c>
      <c r="K601" s="93">
        <v>3</v>
      </c>
      <c r="L601" s="93">
        <v>0</v>
      </c>
    </row>
    <row r="602" spans="1:12" s="100" customFormat="1" x14ac:dyDescent="0.25">
      <c r="A602" s="103"/>
      <c r="B602" s="93" t="s">
        <v>398</v>
      </c>
      <c r="C602" s="94">
        <v>3172</v>
      </c>
      <c r="D602" s="93">
        <v>950</v>
      </c>
      <c r="E602" s="94">
        <v>2222</v>
      </c>
      <c r="F602" s="94">
        <v>2035</v>
      </c>
      <c r="G602" s="93">
        <v>25</v>
      </c>
      <c r="H602" s="93">
        <v>76</v>
      </c>
      <c r="I602" s="93">
        <v>23</v>
      </c>
      <c r="J602" s="93">
        <v>5</v>
      </c>
      <c r="K602" s="93">
        <v>49</v>
      </c>
      <c r="L602" s="93">
        <v>9</v>
      </c>
    </row>
    <row r="603" spans="1:12" s="100" customFormat="1" x14ac:dyDescent="0.25">
      <c r="A603" s="103"/>
      <c r="B603" s="93" t="s">
        <v>399</v>
      </c>
      <c r="C603" s="93">
        <v>567</v>
      </c>
      <c r="D603" s="93">
        <v>30</v>
      </c>
      <c r="E603" s="93">
        <v>537</v>
      </c>
      <c r="F603" s="93">
        <v>503</v>
      </c>
      <c r="G603" s="93">
        <v>6</v>
      </c>
      <c r="H603" s="93">
        <v>20</v>
      </c>
      <c r="I603" s="93">
        <v>2</v>
      </c>
      <c r="J603" s="93">
        <v>0</v>
      </c>
      <c r="K603" s="93">
        <v>5</v>
      </c>
      <c r="L603" s="93">
        <v>1</v>
      </c>
    </row>
    <row r="604" spans="1:12" s="100" customFormat="1" x14ac:dyDescent="0.25">
      <c r="A604" s="103"/>
      <c r="B604" s="93" t="s">
        <v>400</v>
      </c>
      <c r="C604" s="93">
        <v>172</v>
      </c>
      <c r="D604" s="93">
        <v>16</v>
      </c>
      <c r="E604" s="93">
        <v>156</v>
      </c>
      <c r="F604" s="93">
        <v>146</v>
      </c>
      <c r="G604" s="93">
        <v>0</v>
      </c>
      <c r="H604" s="93">
        <v>9</v>
      </c>
      <c r="I604" s="93">
        <v>0</v>
      </c>
      <c r="J604" s="93">
        <v>0</v>
      </c>
      <c r="K604" s="93">
        <v>1</v>
      </c>
      <c r="L604" s="93">
        <v>0</v>
      </c>
    </row>
    <row r="605" spans="1:12" s="100" customFormat="1" x14ac:dyDescent="0.25">
      <c r="A605" s="103"/>
      <c r="B605" s="93" t="s">
        <v>401</v>
      </c>
      <c r="C605" s="93">
        <v>656</v>
      </c>
      <c r="D605" s="93">
        <v>99</v>
      </c>
      <c r="E605" s="93">
        <v>557</v>
      </c>
      <c r="F605" s="93">
        <v>527</v>
      </c>
      <c r="G605" s="93">
        <v>4</v>
      </c>
      <c r="H605" s="93">
        <v>11</v>
      </c>
      <c r="I605" s="93">
        <v>5</v>
      </c>
      <c r="J605" s="93">
        <v>0</v>
      </c>
      <c r="K605" s="93">
        <v>4</v>
      </c>
      <c r="L605" s="93">
        <v>6</v>
      </c>
    </row>
    <row r="606" spans="1:12" s="100" customFormat="1" x14ac:dyDescent="0.25">
      <c r="A606" s="103"/>
      <c r="B606" s="93" t="s">
        <v>402</v>
      </c>
      <c r="C606" s="93">
        <v>95</v>
      </c>
      <c r="D606" s="93">
        <v>7</v>
      </c>
      <c r="E606" s="93">
        <v>88</v>
      </c>
      <c r="F606" s="93">
        <v>83</v>
      </c>
      <c r="G606" s="93">
        <v>0</v>
      </c>
      <c r="H606" s="93">
        <v>1</v>
      </c>
      <c r="I606" s="93">
        <v>3</v>
      </c>
      <c r="J606" s="93">
        <v>0</v>
      </c>
      <c r="K606" s="93">
        <v>1</v>
      </c>
      <c r="L606" s="93">
        <v>0</v>
      </c>
    </row>
    <row r="607" spans="1:12" s="100" customFormat="1" x14ac:dyDescent="0.25">
      <c r="A607" s="103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</row>
    <row r="608" spans="1:12" s="100" customFormat="1" x14ac:dyDescent="0.25">
      <c r="A608" s="103"/>
      <c r="B608" s="93" t="s">
        <v>396</v>
      </c>
      <c r="C608" s="94">
        <v>7087</v>
      </c>
      <c r="D608" s="94">
        <v>1409</v>
      </c>
      <c r="E608" s="94">
        <v>5678</v>
      </c>
      <c r="F608" s="94">
        <v>5306</v>
      </c>
      <c r="G608" s="93">
        <v>43</v>
      </c>
      <c r="H608" s="93">
        <v>156</v>
      </c>
      <c r="I608" s="93">
        <v>46</v>
      </c>
      <c r="J608" s="93">
        <v>5</v>
      </c>
      <c r="K608" s="93">
        <v>97</v>
      </c>
      <c r="L608" s="93">
        <v>25</v>
      </c>
    </row>
    <row r="610" spans="1:12" s="100" customFormat="1" x14ac:dyDescent="0.25">
      <c r="A610" s="103"/>
      <c r="B610" s="93" t="s">
        <v>126</v>
      </c>
      <c r="C610" s="9"/>
      <c r="D610" s="9"/>
      <c r="E610" s="9"/>
      <c r="F610" s="9"/>
      <c r="G610" s="9"/>
      <c r="H610" s="9"/>
      <c r="I610" s="9"/>
      <c r="J610" s="9"/>
      <c r="K610" s="9"/>
      <c r="L610" s="9"/>
    </row>
    <row r="611" spans="1:12" s="100" customFormat="1" x14ac:dyDescent="0.25">
      <c r="A611" s="103"/>
      <c r="B611" s="93" t="s">
        <v>609</v>
      </c>
      <c r="C611" s="94">
        <v>12192</v>
      </c>
      <c r="D611" s="94">
        <v>2014</v>
      </c>
      <c r="E611" s="94">
        <v>10178</v>
      </c>
      <c r="F611" s="94">
        <v>9422</v>
      </c>
      <c r="G611" s="93">
        <v>126</v>
      </c>
      <c r="H611" s="93">
        <v>212</v>
      </c>
      <c r="I611" s="93">
        <v>147</v>
      </c>
      <c r="J611" s="93">
        <v>16</v>
      </c>
      <c r="K611" s="93">
        <v>217</v>
      </c>
      <c r="L611" s="93">
        <v>38</v>
      </c>
    </row>
    <row r="612" spans="1:12" s="100" customFormat="1" x14ac:dyDescent="0.25">
      <c r="A612" s="103"/>
      <c r="B612" s="93" t="s">
        <v>128</v>
      </c>
      <c r="C612" s="93">
        <v>0</v>
      </c>
      <c r="D612" s="93">
        <v>0</v>
      </c>
      <c r="E612" s="93">
        <v>0</v>
      </c>
      <c r="F612" s="93">
        <v>0</v>
      </c>
      <c r="G612" s="93">
        <v>0</v>
      </c>
      <c r="H612" s="93">
        <v>0</v>
      </c>
      <c r="I612" s="93">
        <v>0</v>
      </c>
      <c r="J612" s="93">
        <v>0</v>
      </c>
      <c r="K612" s="93">
        <v>0</v>
      </c>
      <c r="L612" s="93">
        <v>0</v>
      </c>
    </row>
    <row r="613" spans="1:12" s="100" customFormat="1" x14ac:dyDescent="0.25">
      <c r="A613" s="103"/>
      <c r="B613" s="93" t="s">
        <v>130</v>
      </c>
      <c r="C613" s="94">
        <v>76371</v>
      </c>
      <c r="D613" s="94">
        <v>9915</v>
      </c>
      <c r="E613" s="94">
        <v>66456</v>
      </c>
      <c r="F613" s="94">
        <v>60839</v>
      </c>
      <c r="G613" s="93">
        <v>983</v>
      </c>
      <c r="H613" s="94">
        <v>1713</v>
      </c>
      <c r="I613" s="94">
        <v>1336</v>
      </c>
      <c r="J613" s="93">
        <v>112</v>
      </c>
      <c r="K613" s="94">
        <v>1217</v>
      </c>
      <c r="L613" s="93">
        <v>256</v>
      </c>
    </row>
    <row r="614" spans="1:12" s="100" customFormat="1" x14ac:dyDescent="0.25">
      <c r="A614" s="103"/>
      <c r="B614" s="93" t="s">
        <v>403</v>
      </c>
      <c r="C614" s="94">
        <v>11047</v>
      </c>
      <c r="D614" s="94">
        <v>1668</v>
      </c>
      <c r="E614" s="94">
        <v>9379</v>
      </c>
      <c r="F614" s="94">
        <v>8459</v>
      </c>
      <c r="G614" s="93">
        <v>189</v>
      </c>
      <c r="H614" s="93">
        <v>277</v>
      </c>
      <c r="I614" s="93">
        <v>158</v>
      </c>
      <c r="J614" s="93">
        <v>14</v>
      </c>
      <c r="K614" s="93">
        <v>246</v>
      </c>
      <c r="L614" s="93">
        <v>36</v>
      </c>
    </row>
    <row r="615" spans="1:12" s="100" customFormat="1" x14ac:dyDescent="0.25">
      <c r="A615" s="103"/>
      <c r="B615" s="93" t="s">
        <v>404</v>
      </c>
      <c r="C615" s="94">
        <v>7719</v>
      </c>
      <c r="D615" s="93">
        <v>453</v>
      </c>
      <c r="E615" s="94">
        <v>7266</v>
      </c>
      <c r="F615" s="94">
        <v>6706</v>
      </c>
      <c r="G615" s="93">
        <v>70</v>
      </c>
      <c r="H615" s="93">
        <v>101</v>
      </c>
      <c r="I615" s="93">
        <v>229</v>
      </c>
      <c r="J615" s="93">
        <v>12</v>
      </c>
      <c r="K615" s="93">
        <v>136</v>
      </c>
      <c r="L615" s="93">
        <v>12</v>
      </c>
    </row>
    <row r="616" spans="1:12" s="100" customFormat="1" x14ac:dyDescent="0.25">
      <c r="A616" s="103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</row>
    <row r="617" spans="1:12" s="100" customFormat="1" x14ac:dyDescent="0.25">
      <c r="A617" s="103"/>
      <c r="B617" s="93" t="s">
        <v>126</v>
      </c>
      <c r="C617" s="94">
        <v>107329</v>
      </c>
      <c r="D617" s="94">
        <v>14050</v>
      </c>
      <c r="E617" s="94">
        <v>93279</v>
      </c>
      <c r="F617" s="94">
        <v>85426</v>
      </c>
      <c r="G617" s="94">
        <v>1368</v>
      </c>
      <c r="H617" s="94">
        <v>2303</v>
      </c>
      <c r="I617" s="94">
        <v>1870</v>
      </c>
      <c r="J617" s="93">
        <v>154</v>
      </c>
      <c r="K617" s="94">
        <v>1816</v>
      </c>
      <c r="L617" s="93">
        <v>342</v>
      </c>
    </row>
    <row r="619" spans="1:12" s="100" customFormat="1" x14ac:dyDescent="0.25">
      <c r="A619" s="103"/>
      <c r="B619" s="93" t="s">
        <v>405</v>
      </c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s="100" customFormat="1" x14ac:dyDescent="0.25">
      <c r="A620" s="103"/>
      <c r="B620" s="93" t="s">
        <v>609</v>
      </c>
      <c r="C620" s="94">
        <v>2490</v>
      </c>
      <c r="D620" s="93">
        <v>447</v>
      </c>
      <c r="E620" s="94">
        <v>2043</v>
      </c>
      <c r="F620" s="94">
        <v>1680</v>
      </c>
      <c r="G620" s="93">
        <v>251</v>
      </c>
      <c r="H620" s="93">
        <v>67</v>
      </c>
      <c r="I620" s="93">
        <v>17</v>
      </c>
      <c r="J620" s="93">
        <v>3</v>
      </c>
      <c r="K620" s="93">
        <v>18</v>
      </c>
      <c r="L620" s="93">
        <v>7</v>
      </c>
    </row>
    <row r="621" spans="1:12" s="100" customFormat="1" x14ac:dyDescent="0.25">
      <c r="A621" s="103"/>
      <c r="B621" s="93" t="s">
        <v>406</v>
      </c>
      <c r="C621" s="93">
        <v>202</v>
      </c>
      <c r="D621" s="93">
        <v>2</v>
      </c>
      <c r="E621" s="93">
        <v>200</v>
      </c>
      <c r="F621" s="93">
        <v>181</v>
      </c>
      <c r="G621" s="93">
        <v>0</v>
      </c>
      <c r="H621" s="93">
        <v>13</v>
      </c>
      <c r="I621" s="93">
        <v>3</v>
      </c>
      <c r="J621" s="93">
        <v>0</v>
      </c>
      <c r="K621" s="93">
        <v>3</v>
      </c>
      <c r="L621" s="93">
        <v>0</v>
      </c>
    </row>
    <row r="622" spans="1:12" s="100" customFormat="1" x14ac:dyDescent="0.25">
      <c r="A622" s="103"/>
      <c r="B622" s="93" t="s">
        <v>407</v>
      </c>
      <c r="C622" s="93">
        <v>153</v>
      </c>
      <c r="D622" s="93">
        <v>6</v>
      </c>
      <c r="E622" s="93">
        <v>147</v>
      </c>
      <c r="F622" s="93">
        <v>141</v>
      </c>
      <c r="G622" s="93">
        <v>0</v>
      </c>
      <c r="H622" s="93">
        <v>5</v>
      </c>
      <c r="I622" s="93">
        <v>0</v>
      </c>
      <c r="J622" s="93">
        <v>1</v>
      </c>
      <c r="K622" s="93">
        <v>0</v>
      </c>
      <c r="L622" s="93">
        <v>0</v>
      </c>
    </row>
    <row r="623" spans="1:12" s="100" customFormat="1" x14ac:dyDescent="0.25">
      <c r="A623" s="103"/>
      <c r="B623" s="93" t="s">
        <v>408</v>
      </c>
      <c r="C623" s="93">
        <v>787</v>
      </c>
      <c r="D623" s="93">
        <v>33</v>
      </c>
      <c r="E623" s="93">
        <v>754</v>
      </c>
      <c r="F623" s="93">
        <v>697</v>
      </c>
      <c r="G623" s="93">
        <v>3</v>
      </c>
      <c r="H623" s="93">
        <v>30</v>
      </c>
      <c r="I623" s="93">
        <v>5</v>
      </c>
      <c r="J623" s="93">
        <v>3</v>
      </c>
      <c r="K623" s="93">
        <v>15</v>
      </c>
      <c r="L623" s="93">
        <v>1</v>
      </c>
    </row>
    <row r="624" spans="1:12" s="100" customFormat="1" x14ac:dyDescent="0.25">
      <c r="A624" s="103"/>
      <c r="B624" s="93" t="s">
        <v>409</v>
      </c>
      <c r="C624" s="94">
        <v>2043</v>
      </c>
      <c r="D624" s="93">
        <v>321</v>
      </c>
      <c r="E624" s="94">
        <v>1722</v>
      </c>
      <c r="F624" s="94">
        <v>1553</v>
      </c>
      <c r="G624" s="93">
        <v>31</v>
      </c>
      <c r="H624" s="93">
        <v>59</v>
      </c>
      <c r="I624" s="93">
        <v>26</v>
      </c>
      <c r="J624" s="93">
        <v>19</v>
      </c>
      <c r="K624" s="93">
        <v>26</v>
      </c>
      <c r="L624" s="93">
        <v>8</v>
      </c>
    </row>
    <row r="625" spans="1:12" s="100" customFormat="1" x14ac:dyDescent="0.25">
      <c r="A625" s="103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</row>
    <row r="626" spans="1:12" s="100" customFormat="1" x14ac:dyDescent="0.25">
      <c r="A626" s="103"/>
      <c r="B626" s="93" t="s">
        <v>405</v>
      </c>
      <c r="C626" s="94">
        <v>5675</v>
      </c>
      <c r="D626" s="93">
        <v>809</v>
      </c>
      <c r="E626" s="94">
        <v>4866</v>
      </c>
      <c r="F626" s="94">
        <v>4252</v>
      </c>
      <c r="G626" s="93">
        <v>285</v>
      </c>
      <c r="H626" s="93">
        <v>174</v>
      </c>
      <c r="I626" s="93">
        <v>51</v>
      </c>
      <c r="J626" s="93">
        <v>26</v>
      </c>
      <c r="K626" s="93">
        <v>62</v>
      </c>
      <c r="L626" s="93">
        <v>16</v>
      </c>
    </row>
    <row r="628" spans="1:12" s="100" customFormat="1" x14ac:dyDescent="0.25">
      <c r="A628" s="103"/>
      <c r="B628" s="93" t="s">
        <v>410</v>
      </c>
      <c r="C628" s="9"/>
      <c r="D628" s="9"/>
      <c r="E628" s="9"/>
      <c r="F628" s="9"/>
      <c r="G628" s="9"/>
      <c r="H628" s="9"/>
      <c r="I628" s="9"/>
      <c r="J628" s="9"/>
      <c r="K628" s="9"/>
      <c r="L628" s="9"/>
    </row>
    <row r="629" spans="1:12" s="100" customFormat="1" x14ac:dyDescent="0.25">
      <c r="A629" s="103"/>
      <c r="B629" s="93" t="s">
        <v>609</v>
      </c>
      <c r="C629" s="94">
        <v>6279</v>
      </c>
      <c r="D629" s="93">
        <v>509</v>
      </c>
      <c r="E629" s="94">
        <v>5770</v>
      </c>
      <c r="F629" s="94">
        <v>5542</v>
      </c>
      <c r="G629" s="93">
        <v>24</v>
      </c>
      <c r="H629" s="93">
        <v>71</v>
      </c>
      <c r="I629" s="93">
        <v>51</v>
      </c>
      <c r="J629" s="93">
        <v>3</v>
      </c>
      <c r="K629" s="93">
        <v>72</v>
      </c>
      <c r="L629" s="93">
        <v>7</v>
      </c>
    </row>
    <row r="630" spans="1:12" s="100" customFormat="1" x14ac:dyDescent="0.25">
      <c r="A630" s="103"/>
      <c r="B630" s="93" t="s">
        <v>411</v>
      </c>
      <c r="C630" s="93">
        <v>138</v>
      </c>
      <c r="D630" s="93">
        <v>10</v>
      </c>
      <c r="E630" s="93">
        <v>128</v>
      </c>
      <c r="F630" s="93">
        <v>123</v>
      </c>
      <c r="G630" s="93">
        <v>0</v>
      </c>
      <c r="H630" s="93">
        <v>1</v>
      </c>
      <c r="I630" s="93">
        <v>1</v>
      </c>
      <c r="J630" s="93">
        <v>0</v>
      </c>
      <c r="K630" s="93">
        <v>1</v>
      </c>
      <c r="L630" s="93">
        <v>2</v>
      </c>
    </row>
    <row r="631" spans="1:12" s="100" customFormat="1" x14ac:dyDescent="0.25">
      <c r="A631" s="103"/>
      <c r="B631" s="93" t="s">
        <v>412</v>
      </c>
      <c r="C631" s="93">
        <v>133</v>
      </c>
      <c r="D631" s="93">
        <v>14</v>
      </c>
      <c r="E631" s="93">
        <v>119</v>
      </c>
      <c r="F631" s="93">
        <v>111</v>
      </c>
      <c r="G631" s="93">
        <v>0</v>
      </c>
      <c r="H631" s="93">
        <v>1</v>
      </c>
      <c r="I631" s="93">
        <v>3</v>
      </c>
      <c r="J631" s="93">
        <v>0</v>
      </c>
      <c r="K631" s="93">
        <v>0</v>
      </c>
      <c r="L631" s="93">
        <v>4</v>
      </c>
    </row>
    <row r="632" spans="1:12" s="100" customFormat="1" x14ac:dyDescent="0.25">
      <c r="A632" s="103"/>
      <c r="B632" s="93" t="s">
        <v>413</v>
      </c>
      <c r="C632" s="93">
        <v>428</v>
      </c>
      <c r="D632" s="93">
        <v>29</v>
      </c>
      <c r="E632" s="93">
        <v>399</v>
      </c>
      <c r="F632" s="93">
        <v>380</v>
      </c>
      <c r="G632" s="93">
        <v>0</v>
      </c>
      <c r="H632" s="93">
        <v>12</v>
      </c>
      <c r="I632" s="93">
        <v>0</v>
      </c>
      <c r="J632" s="93">
        <v>0</v>
      </c>
      <c r="K632" s="93">
        <v>7</v>
      </c>
      <c r="L632" s="93">
        <v>0</v>
      </c>
    </row>
    <row r="633" spans="1:12" s="100" customFormat="1" x14ac:dyDescent="0.25">
      <c r="A633" s="103"/>
      <c r="B633" s="93" t="s">
        <v>414</v>
      </c>
      <c r="C633" s="93">
        <v>246</v>
      </c>
      <c r="D633" s="93">
        <v>34</v>
      </c>
      <c r="E633" s="93">
        <v>212</v>
      </c>
      <c r="F633" s="93">
        <v>209</v>
      </c>
      <c r="G633" s="93">
        <v>2</v>
      </c>
      <c r="H633" s="93">
        <v>0</v>
      </c>
      <c r="I633" s="93">
        <v>0</v>
      </c>
      <c r="J633" s="93">
        <v>0</v>
      </c>
      <c r="K633" s="93">
        <v>1</v>
      </c>
      <c r="L633" s="93">
        <v>0</v>
      </c>
    </row>
    <row r="634" spans="1:12" s="100" customFormat="1" x14ac:dyDescent="0.25">
      <c r="A634" s="103"/>
      <c r="B634" s="93" t="s">
        <v>415</v>
      </c>
      <c r="C634" s="93">
        <v>281</v>
      </c>
      <c r="D634" s="93">
        <v>21</v>
      </c>
      <c r="E634" s="93">
        <v>260</v>
      </c>
      <c r="F634" s="93">
        <v>255</v>
      </c>
      <c r="G634" s="93">
        <v>0</v>
      </c>
      <c r="H634" s="93">
        <v>2</v>
      </c>
      <c r="I634" s="93">
        <v>1</v>
      </c>
      <c r="J634" s="93">
        <v>1</v>
      </c>
      <c r="K634" s="93">
        <v>1</v>
      </c>
      <c r="L634" s="93">
        <v>0</v>
      </c>
    </row>
    <row r="635" spans="1:12" s="100" customFormat="1" x14ac:dyDescent="0.25">
      <c r="A635" s="103"/>
      <c r="B635" s="93" t="s">
        <v>416</v>
      </c>
      <c r="C635" s="93">
        <v>75</v>
      </c>
      <c r="D635" s="93">
        <v>13</v>
      </c>
      <c r="E635" s="93">
        <v>62</v>
      </c>
      <c r="F635" s="93">
        <v>59</v>
      </c>
      <c r="G635" s="93">
        <v>2</v>
      </c>
      <c r="H635" s="93">
        <v>0</v>
      </c>
      <c r="I635" s="93">
        <v>0</v>
      </c>
      <c r="J635" s="93">
        <v>0</v>
      </c>
      <c r="K635" s="93">
        <v>0</v>
      </c>
      <c r="L635" s="93">
        <v>1</v>
      </c>
    </row>
    <row r="636" spans="1:12" s="100" customFormat="1" x14ac:dyDescent="0.25">
      <c r="A636" s="103"/>
      <c r="B636" s="93" t="s">
        <v>417</v>
      </c>
      <c r="C636" s="93">
        <v>213</v>
      </c>
      <c r="D636" s="93">
        <v>15</v>
      </c>
      <c r="E636" s="93">
        <v>198</v>
      </c>
      <c r="F636" s="93">
        <v>187</v>
      </c>
      <c r="G636" s="93">
        <v>2</v>
      </c>
      <c r="H636" s="93">
        <v>6</v>
      </c>
      <c r="I636" s="93">
        <v>0</v>
      </c>
      <c r="J636" s="93">
        <v>0</v>
      </c>
      <c r="K636" s="93">
        <v>3</v>
      </c>
      <c r="L636" s="93">
        <v>0</v>
      </c>
    </row>
    <row r="637" spans="1:12" s="100" customFormat="1" x14ac:dyDescent="0.25">
      <c r="A637" s="103"/>
      <c r="B637" s="93" t="s">
        <v>418</v>
      </c>
      <c r="C637" s="94">
        <v>13735</v>
      </c>
      <c r="D637" s="94">
        <v>2866</v>
      </c>
      <c r="E637" s="94">
        <v>10869</v>
      </c>
      <c r="F637" s="94">
        <v>9471</v>
      </c>
      <c r="G637" s="93">
        <v>788</v>
      </c>
      <c r="H637" s="93">
        <v>313</v>
      </c>
      <c r="I637" s="93">
        <v>129</v>
      </c>
      <c r="J637" s="93">
        <v>20</v>
      </c>
      <c r="K637" s="93">
        <v>113</v>
      </c>
      <c r="L637" s="93">
        <v>35</v>
      </c>
    </row>
    <row r="638" spans="1:12" s="100" customFormat="1" x14ac:dyDescent="0.25">
      <c r="A638" s="103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</row>
    <row r="639" spans="1:12" s="100" customFormat="1" x14ac:dyDescent="0.25">
      <c r="A639" s="103"/>
      <c r="B639" s="93" t="s">
        <v>410</v>
      </c>
      <c r="C639" s="94">
        <v>21528</v>
      </c>
      <c r="D639" s="94">
        <v>3511</v>
      </c>
      <c r="E639" s="94">
        <v>18017</v>
      </c>
      <c r="F639" s="94">
        <v>16337</v>
      </c>
      <c r="G639" s="93">
        <v>818</v>
      </c>
      <c r="H639" s="93">
        <v>406</v>
      </c>
      <c r="I639" s="93">
        <v>185</v>
      </c>
      <c r="J639" s="93">
        <v>24</v>
      </c>
      <c r="K639" s="93">
        <v>198</v>
      </c>
      <c r="L639" s="93">
        <v>49</v>
      </c>
    </row>
    <row r="641" spans="1:12" s="100" customFormat="1" x14ac:dyDescent="0.25">
      <c r="A641" s="103"/>
      <c r="B641" s="93" t="s">
        <v>419</v>
      </c>
      <c r="C641" s="9"/>
      <c r="D641" s="9"/>
      <c r="E641" s="9"/>
      <c r="F641" s="9"/>
      <c r="G641" s="9"/>
      <c r="H641" s="9"/>
      <c r="I641" s="9"/>
      <c r="J641" s="9"/>
      <c r="K641" s="9"/>
      <c r="L641" s="9"/>
    </row>
    <row r="642" spans="1:12" s="100" customFormat="1" x14ac:dyDescent="0.25">
      <c r="A642" s="103"/>
      <c r="B642" s="93" t="s">
        <v>609</v>
      </c>
      <c r="C642" s="94">
        <v>8507</v>
      </c>
      <c r="D642" s="94">
        <v>1804</v>
      </c>
      <c r="E642" s="94">
        <v>6703</v>
      </c>
      <c r="F642" s="94">
        <v>6372</v>
      </c>
      <c r="G642" s="93">
        <v>52</v>
      </c>
      <c r="H642" s="93">
        <v>140</v>
      </c>
      <c r="I642" s="93">
        <v>39</v>
      </c>
      <c r="J642" s="93">
        <v>2</v>
      </c>
      <c r="K642" s="93">
        <v>82</v>
      </c>
      <c r="L642" s="93">
        <v>16</v>
      </c>
    </row>
    <row r="643" spans="1:12" s="100" customFormat="1" x14ac:dyDescent="0.25">
      <c r="A643" s="103"/>
      <c r="B643" s="93" t="s">
        <v>420</v>
      </c>
      <c r="C643" s="93">
        <v>65</v>
      </c>
      <c r="D643" s="93">
        <v>18</v>
      </c>
      <c r="E643" s="93">
        <v>47</v>
      </c>
      <c r="F643" s="93">
        <v>45</v>
      </c>
      <c r="G643" s="93">
        <v>0</v>
      </c>
      <c r="H643" s="93">
        <v>2</v>
      </c>
      <c r="I643" s="93">
        <v>0</v>
      </c>
      <c r="J643" s="93">
        <v>0</v>
      </c>
      <c r="K643" s="93">
        <v>0</v>
      </c>
      <c r="L643" s="93">
        <v>0</v>
      </c>
    </row>
    <row r="644" spans="1:12" s="100" customFormat="1" x14ac:dyDescent="0.25">
      <c r="A644" s="103"/>
      <c r="B644" s="93" t="s">
        <v>421</v>
      </c>
      <c r="C644" s="94">
        <v>5339</v>
      </c>
      <c r="D644" s="94">
        <v>2096</v>
      </c>
      <c r="E644" s="94">
        <v>3243</v>
      </c>
      <c r="F644" s="94">
        <v>2976</v>
      </c>
      <c r="G644" s="93">
        <v>78</v>
      </c>
      <c r="H644" s="93">
        <v>79</v>
      </c>
      <c r="I644" s="93">
        <v>54</v>
      </c>
      <c r="J644" s="93">
        <v>2</v>
      </c>
      <c r="K644" s="93">
        <v>49</v>
      </c>
      <c r="L644" s="93">
        <v>5</v>
      </c>
    </row>
    <row r="645" spans="1:12" s="100" customFormat="1" x14ac:dyDescent="0.25">
      <c r="A645" s="103"/>
      <c r="B645" s="93" t="s">
        <v>422</v>
      </c>
      <c r="C645" s="94">
        <v>11597</v>
      </c>
      <c r="D645" s="94">
        <v>5588</v>
      </c>
      <c r="E645" s="94">
        <v>6009</v>
      </c>
      <c r="F645" s="94">
        <v>4795</v>
      </c>
      <c r="G645" s="93">
        <v>835</v>
      </c>
      <c r="H645" s="93">
        <v>173</v>
      </c>
      <c r="I645" s="93">
        <v>112</v>
      </c>
      <c r="J645" s="93">
        <v>4</v>
      </c>
      <c r="K645" s="93">
        <v>77</v>
      </c>
      <c r="L645" s="93">
        <v>13</v>
      </c>
    </row>
    <row r="646" spans="1:12" s="100" customFormat="1" x14ac:dyDescent="0.25">
      <c r="A646" s="103"/>
      <c r="B646" s="93" t="s">
        <v>423</v>
      </c>
      <c r="C646" s="93">
        <v>312</v>
      </c>
      <c r="D646" s="93">
        <v>54</v>
      </c>
      <c r="E646" s="93">
        <v>258</v>
      </c>
      <c r="F646" s="93">
        <v>250</v>
      </c>
      <c r="G646" s="93">
        <v>0</v>
      </c>
      <c r="H646" s="93">
        <v>5</v>
      </c>
      <c r="I646" s="93">
        <v>1</v>
      </c>
      <c r="J646" s="93">
        <v>0</v>
      </c>
      <c r="K646" s="93">
        <v>2</v>
      </c>
      <c r="L646" s="93">
        <v>0</v>
      </c>
    </row>
    <row r="647" spans="1:12" s="100" customFormat="1" x14ac:dyDescent="0.25">
      <c r="A647" s="103"/>
      <c r="B647" s="93" t="s">
        <v>424</v>
      </c>
      <c r="C647" s="93">
        <v>131</v>
      </c>
      <c r="D647" s="93">
        <v>6</v>
      </c>
      <c r="E647" s="93">
        <v>125</v>
      </c>
      <c r="F647" s="93">
        <v>117</v>
      </c>
      <c r="G647" s="93">
        <v>0</v>
      </c>
      <c r="H647" s="93">
        <v>6</v>
      </c>
      <c r="I647" s="93">
        <v>0</v>
      </c>
      <c r="J647" s="93">
        <v>0</v>
      </c>
      <c r="K647" s="93">
        <v>2</v>
      </c>
      <c r="L647" s="93">
        <v>0</v>
      </c>
    </row>
    <row r="648" spans="1:12" s="100" customFormat="1" x14ac:dyDescent="0.25">
      <c r="A648" s="103"/>
      <c r="B648" s="93" t="s">
        <v>425</v>
      </c>
      <c r="C648" s="93">
        <v>913</v>
      </c>
      <c r="D648" s="93">
        <v>526</v>
      </c>
      <c r="E648" s="93">
        <v>387</v>
      </c>
      <c r="F648" s="93">
        <v>334</v>
      </c>
      <c r="G648" s="93">
        <v>18</v>
      </c>
      <c r="H648" s="93">
        <v>17</v>
      </c>
      <c r="I648" s="93">
        <v>4</v>
      </c>
      <c r="J648" s="93">
        <v>0</v>
      </c>
      <c r="K648" s="93">
        <v>9</v>
      </c>
      <c r="L648" s="93">
        <v>5</v>
      </c>
    </row>
    <row r="649" spans="1:12" s="100" customFormat="1" x14ac:dyDescent="0.25">
      <c r="A649" s="103"/>
      <c r="B649" s="93" t="s">
        <v>426</v>
      </c>
      <c r="C649" s="93">
        <v>298</v>
      </c>
      <c r="D649" s="93">
        <v>43</v>
      </c>
      <c r="E649" s="93">
        <v>255</v>
      </c>
      <c r="F649" s="93">
        <v>247</v>
      </c>
      <c r="G649" s="93">
        <v>1</v>
      </c>
      <c r="H649" s="93">
        <v>6</v>
      </c>
      <c r="I649" s="93">
        <v>0</v>
      </c>
      <c r="J649" s="93">
        <v>1</v>
      </c>
      <c r="K649" s="93">
        <v>0</v>
      </c>
      <c r="L649" s="93">
        <v>0</v>
      </c>
    </row>
    <row r="650" spans="1:12" s="100" customFormat="1" x14ac:dyDescent="0.25">
      <c r="A650" s="103"/>
      <c r="B650" s="93" t="s">
        <v>427</v>
      </c>
      <c r="C650" s="93">
        <v>76</v>
      </c>
      <c r="D650" s="93">
        <v>13</v>
      </c>
      <c r="E650" s="93">
        <v>63</v>
      </c>
      <c r="F650" s="93">
        <v>58</v>
      </c>
      <c r="G650" s="93">
        <v>0</v>
      </c>
      <c r="H650" s="93">
        <v>4</v>
      </c>
      <c r="I650" s="93">
        <v>1</v>
      </c>
      <c r="J650" s="93">
        <v>0</v>
      </c>
      <c r="K650" s="93">
        <v>0</v>
      </c>
      <c r="L650" s="93">
        <v>0</v>
      </c>
    </row>
    <row r="651" spans="1:12" s="100" customFormat="1" x14ac:dyDescent="0.25">
      <c r="A651" s="103"/>
      <c r="B651" s="93" t="s">
        <v>428</v>
      </c>
      <c r="C651" s="93">
        <v>66</v>
      </c>
      <c r="D651" s="93">
        <v>3</v>
      </c>
      <c r="E651" s="93">
        <v>63</v>
      </c>
      <c r="F651" s="93">
        <v>62</v>
      </c>
      <c r="G651" s="93">
        <v>0</v>
      </c>
      <c r="H651" s="93">
        <v>1</v>
      </c>
      <c r="I651" s="93">
        <v>0</v>
      </c>
      <c r="J651" s="93">
        <v>0</v>
      </c>
      <c r="K651" s="93">
        <v>0</v>
      </c>
      <c r="L651" s="93">
        <v>0</v>
      </c>
    </row>
    <row r="652" spans="1:12" s="100" customFormat="1" x14ac:dyDescent="0.25">
      <c r="A652" s="103"/>
      <c r="B652" s="93" t="s">
        <v>429</v>
      </c>
      <c r="C652" s="93">
        <v>136</v>
      </c>
      <c r="D652" s="93">
        <v>33</v>
      </c>
      <c r="E652" s="93">
        <v>103</v>
      </c>
      <c r="F652" s="93">
        <v>93</v>
      </c>
      <c r="G652" s="93">
        <v>0</v>
      </c>
      <c r="H652" s="93">
        <v>9</v>
      </c>
      <c r="I652" s="93">
        <v>0</v>
      </c>
      <c r="J652" s="93">
        <v>1</v>
      </c>
      <c r="K652" s="93">
        <v>0</v>
      </c>
      <c r="L652" s="93">
        <v>0</v>
      </c>
    </row>
    <row r="653" spans="1:12" s="100" customFormat="1" x14ac:dyDescent="0.25">
      <c r="A653" s="103"/>
      <c r="B653" s="93" t="s">
        <v>430</v>
      </c>
      <c r="C653" s="93">
        <v>157</v>
      </c>
      <c r="D653" s="93">
        <v>44</v>
      </c>
      <c r="E653" s="93">
        <v>113</v>
      </c>
      <c r="F653" s="93">
        <v>109</v>
      </c>
      <c r="G653" s="93">
        <v>1</v>
      </c>
      <c r="H653" s="93">
        <v>1</v>
      </c>
      <c r="I653" s="93">
        <v>1</v>
      </c>
      <c r="J653" s="93">
        <v>1</v>
      </c>
      <c r="K653" s="93">
        <v>0</v>
      </c>
      <c r="L653" s="93">
        <v>0</v>
      </c>
    </row>
    <row r="654" spans="1:12" s="100" customFormat="1" x14ac:dyDescent="0.25">
      <c r="A654" s="103"/>
      <c r="B654" s="93" t="s">
        <v>431</v>
      </c>
      <c r="C654" s="93">
        <v>113</v>
      </c>
      <c r="D654" s="93">
        <v>16</v>
      </c>
      <c r="E654" s="93">
        <v>97</v>
      </c>
      <c r="F654" s="93">
        <v>95</v>
      </c>
      <c r="G654" s="93">
        <v>0</v>
      </c>
      <c r="H654" s="93">
        <v>2</v>
      </c>
      <c r="I654" s="93">
        <v>0</v>
      </c>
      <c r="J654" s="93">
        <v>0</v>
      </c>
      <c r="K654" s="93">
        <v>0</v>
      </c>
      <c r="L654" s="93">
        <v>0</v>
      </c>
    </row>
    <row r="655" spans="1:12" s="100" customFormat="1" x14ac:dyDescent="0.25">
      <c r="A655" s="103"/>
      <c r="B655" s="93" t="s">
        <v>432</v>
      </c>
      <c r="C655" s="94">
        <v>1401</v>
      </c>
      <c r="D655" s="93">
        <v>322</v>
      </c>
      <c r="E655" s="94">
        <v>1079</v>
      </c>
      <c r="F655" s="93">
        <v>993</v>
      </c>
      <c r="G655" s="93">
        <v>35</v>
      </c>
      <c r="H655" s="93">
        <v>23</v>
      </c>
      <c r="I655" s="93">
        <v>13</v>
      </c>
      <c r="J655" s="93">
        <v>0</v>
      </c>
      <c r="K655" s="93">
        <v>12</v>
      </c>
      <c r="L655" s="93">
        <v>3</v>
      </c>
    </row>
    <row r="656" spans="1:12" s="100" customFormat="1" x14ac:dyDescent="0.25">
      <c r="A656" s="103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</row>
    <row r="657" spans="1:12" s="100" customFormat="1" x14ac:dyDescent="0.25">
      <c r="A657" s="103"/>
      <c r="B657" s="93" t="s">
        <v>419</v>
      </c>
      <c r="C657" s="94">
        <v>29111</v>
      </c>
      <c r="D657" s="94">
        <v>10566</v>
      </c>
      <c r="E657" s="94">
        <v>18545</v>
      </c>
      <c r="F657" s="94">
        <v>16546</v>
      </c>
      <c r="G657" s="94">
        <v>1020</v>
      </c>
      <c r="H657" s="93">
        <v>468</v>
      </c>
      <c r="I657" s="93">
        <v>225</v>
      </c>
      <c r="J657" s="93">
        <v>11</v>
      </c>
      <c r="K657" s="93">
        <v>233</v>
      </c>
      <c r="L657" s="93">
        <v>42</v>
      </c>
    </row>
    <row r="659" spans="1:12" s="100" customFormat="1" x14ac:dyDescent="0.25">
      <c r="A659" s="103"/>
      <c r="B659" s="93" t="s">
        <v>433</v>
      </c>
      <c r="C659" s="9"/>
      <c r="D659" s="9"/>
      <c r="E659" s="9"/>
      <c r="F659" s="9"/>
      <c r="G659" s="9"/>
      <c r="H659" s="9"/>
      <c r="I659" s="9"/>
      <c r="J659" s="9"/>
      <c r="K659" s="9"/>
      <c r="L659" s="9"/>
    </row>
    <row r="660" spans="1:12" s="100" customFormat="1" x14ac:dyDescent="0.25">
      <c r="A660" s="103"/>
      <c r="B660" s="93" t="s">
        <v>609</v>
      </c>
      <c r="C660" s="94">
        <v>1105</v>
      </c>
      <c r="D660" s="93">
        <v>109</v>
      </c>
      <c r="E660" s="93">
        <v>996</v>
      </c>
      <c r="F660" s="93">
        <v>970</v>
      </c>
      <c r="G660" s="93">
        <v>5</v>
      </c>
      <c r="H660" s="93">
        <v>14</v>
      </c>
      <c r="I660" s="93">
        <v>2</v>
      </c>
      <c r="J660" s="93">
        <v>0</v>
      </c>
      <c r="K660" s="93">
        <v>1</v>
      </c>
      <c r="L660" s="93">
        <v>4</v>
      </c>
    </row>
    <row r="661" spans="1:12" s="100" customFormat="1" x14ac:dyDescent="0.25">
      <c r="A661" s="103"/>
      <c r="B661" s="93" t="s">
        <v>434</v>
      </c>
      <c r="C661" s="93">
        <v>47</v>
      </c>
      <c r="D661" s="93">
        <v>8</v>
      </c>
      <c r="E661" s="93">
        <v>39</v>
      </c>
      <c r="F661" s="93">
        <v>38</v>
      </c>
      <c r="G661" s="93">
        <v>0</v>
      </c>
      <c r="H661" s="93">
        <v>0</v>
      </c>
      <c r="I661" s="93">
        <v>0</v>
      </c>
      <c r="J661" s="93">
        <v>0</v>
      </c>
      <c r="K661" s="93">
        <v>1</v>
      </c>
      <c r="L661" s="93">
        <v>0</v>
      </c>
    </row>
    <row r="662" spans="1:12" s="100" customFormat="1" x14ac:dyDescent="0.25">
      <c r="A662" s="103"/>
      <c r="B662" s="93" t="s">
        <v>435</v>
      </c>
      <c r="C662" s="93">
        <v>981</v>
      </c>
      <c r="D662" s="93">
        <v>67</v>
      </c>
      <c r="E662" s="93">
        <v>914</v>
      </c>
      <c r="F662" s="93">
        <v>874</v>
      </c>
      <c r="G662" s="93">
        <v>8</v>
      </c>
      <c r="H662" s="93">
        <v>19</v>
      </c>
      <c r="I662" s="93">
        <v>2</v>
      </c>
      <c r="J662" s="93">
        <v>1</v>
      </c>
      <c r="K662" s="93">
        <v>4</v>
      </c>
      <c r="L662" s="93">
        <v>6</v>
      </c>
    </row>
    <row r="663" spans="1:12" s="100" customFormat="1" x14ac:dyDescent="0.25">
      <c r="A663" s="103"/>
      <c r="B663" s="93" t="s">
        <v>436</v>
      </c>
      <c r="C663" s="94">
        <v>2346</v>
      </c>
      <c r="D663" s="93">
        <v>965</v>
      </c>
      <c r="E663" s="94">
        <v>1381</v>
      </c>
      <c r="F663" s="94">
        <v>1322</v>
      </c>
      <c r="G663" s="93">
        <v>4</v>
      </c>
      <c r="H663" s="93">
        <v>22</v>
      </c>
      <c r="I663" s="93">
        <v>20</v>
      </c>
      <c r="J663" s="93">
        <v>0</v>
      </c>
      <c r="K663" s="93">
        <v>4</v>
      </c>
      <c r="L663" s="93">
        <v>9</v>
      </c>
    </row>
    <row r="664" spans="1:12" s="100" customFormat="1" x14ac:dyDescent="0.25">
      <c r="A664" s="103"/>
      <c r="B664" s="93" t="s">
        <v>437</v>
      </c>
      <c r="C664" s="93">
        <v>51</v>
      </c>
      <c r="D664" s="93">
        <v>6</v>
      </c>
      <c r="E664" s="93">
        <v>45</v>
      </c>
      <c r="F664" s="93">
        <v>42</v>
      </c>
      <c r="G664" s="93">
        <v>0</v>
      </c>
      <c r="H664" s="93">
        <v>2</v>
      </c>
      <c r="I664" s="93">
        <v>1</v>
      </c>
      <c r="J664" s="93">
        <v>0</v>
      </c>
      <c r="K664" s="93">
        <v>0</v>
      </c>
      <c r="L664" s="93">
        <v>0</v>
      </c>
    </row>
    <row r="665" spans="1:12" s="100" customFormat="1" x14ac:dyDescent="0.25">
      <c r="A665" s="103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</row>
    <row r="666" spans="1:12" s="100" customFormat="1" x14ac:dyDescent="0.25">
      <c r="A666" s="103"/>
      <c r="B666" s="93" t="s">
        <v>433</v>
      </c>
      <c r="C666" s="94">
        <v>4530</v>
      </c>
      <c r="D666" s="94">
        <v>1155</v>
      </c>
      <c r="E666" s="94">
        <v>3375</v>
      </c>
      <c r="F666" s="94">
        <v>3246</v>
      </c>
      <c r="G666" s="93">
        <v>17</v>
      </c>
      <c r="H666" s="93">
        <v>57</v>
      </c>
      <c r="I666" s="93">
        <v>25</v>
      </c>
      <c r="J666" s="93">
        <v>1</v>
      </c>
      <c r="K666" s="93">
        <v>10</v>
      </c>
      <c r="L666" s="93">
        <v>19</v>
      </c>
    </row>
    <row r="668" spans="1:12" s="100" customFormat="1" x14ac:dyDescent="0.25">
      <c r="A668" s="103"/>
      <c r="B668" s="93" t="s">
        <v>438</v>
      </c>
      <c r="C668" s="9"/>
      <c r="D668" s="9"/>
      <c r="E668" s="9"/>
      <c r="F668" s="9"/>
      <c r="G668" s="9"/>
      <c r="H668" s="9"/>
      <c r="I668" s="9"/>
      <c r="J668" s="9"/>
      <c r="K668" s="9"/>
      <c r="L668" s="9"/>
    </row>
    <row r="669" spans="1:12" s="100" customFormat="1" x14ac:dyDescent="0.25">
      <c r="A669" s="103"/>
      <c r="B669" s="93" t="s">
        <v>609</v>
      </c>
      <c r="C669" s="94">
        <v>2537</v>
      </c>
      <c r="D669" s="93">
        <v>544</v>
      </c>
      <c r="E669" s="94">
        <v>1993</v>
      </c>
      <c r="F669" s="94">
        <v>1861</v>
      </c>
      <c r="G669" s="93">
        <v>8</v>
      </c>
      <c r="H669" s="93">
        <v>76</v>
      </c>
      <c r="I669" s="93">
        <v>1</v>
      </c>
      <c r="J669" s="93">
        <v>1</v>
      </c>
      <c r="K669" s="93">
        <v>43</v>
      </c>
      <c r="L669" s="93">
        <v>3</v>
      </c>
    </row>
    <row r="670" spans="1:12" s="100" customFormat="1" x14ac:dyDescent="0.25">
      <c r="A670" s="103"/>
      <c r="B670" s="93" t="s">
        <v>439</v>
      </c>
      <c r="C670" s="93">
        <v>445</v>
      </c>
      <c r="D670" s="93">
        <v>314</v>
      </c>
      <c r="E670" s="93">
        <v>131</v>
      </c>
      <c r="F670" s="93">
        <v>118</v>
      </c>
      <c r="G670" s="93">
        <v>1</v>
      </c>
      <c r="H670" s="93">
        <v>9</v>
      </c>
      <c r="I670" s="93">
        <v>0</v>
      </c>
      <c r="J670" s="93">
        <v>0</v>
      </c>
      <c r="K670" s="93">
        <v>3</v>
      </c>
      <c r="L670" s="93">
        <v>0</v>
      </c>
    </row>
    <row r="671" spans="1:12" s="100" customFormat="1" x14ac:dyDescent="0.25">
      <c r="A671" s="103"/>
      <c r="B671" s="93" t="s">
        <v>440</v>
      </c>
      <c r="C671" s="93">
        <v>56</v>
      </c>
      <c r="D671" s="93">
        <v>21</v>
      </c>
      <c r="E671" s="93">
        <v>35</v>
      </c>
      <c r="F671" s="93">
        <v>30</v>
      </c>
      <c r="G671" s="93">
        <v>0</v>
      </c>
      <c r="H671" s="93">
        <v>5</v>
      </c>
      <c r="I671" s="93">
        <v>0</v>
      </c>
      <c r="J671" s="93">
        <v>0</v>
      </c>
      <c r="K671" s="93">
        <v>0</v>
      </c>
      <c r="L671" s="93">
        <v>0</v>
      </c>
    </row>
    <row r="672" spans="1:12" s="100" customFormat="1" x14ac:dyDescent="0.25">
      <c r="A672" s="103"/>
      <c r="B672" s="93" t="s">
        <v>441</v>
      </c>
      <c r="C672" s="93">
        <v>837</v>
      </c>
      <c r="D672" s="93">
        <v>422</v>
      </c>
      <c r="E672" s="93">
        <v>415</v>
      </c>
      <c r="F672" s="93">
        <v>368</v>
      </c>
      <c r="G672" s="93">
        <v>7</v>
      </c>
      <c r="H672" s="93">
        <v>22</v>
      </c>
      <c r="I672" s="93">
        <v>7</v>
      </c>
      <c r="J672" s="93">
        <v>0</v>
      </c>
      <c r="K672" s="93">
        <v>10</v>
      </c>
      <c r="L672" s="93">
        <v>1</v>
      </c>
    </row>
    <row r="673" spans="1:12" s="100" customFormat="1" x14ac:dyDescent="0.25">
      <c r="A673" s="103"/>
      <c r="B673" s="93" t="s">
        <v>442</v>
      </c>
      <c r="C673" s="94">
        <v>7687</v>
      </c>
      <c r="D673" s="94">
        <v>3266</v>
      </c>
      <c r="E673" s="94">
        <v>4421</v>
      </c>
      <c r="F673" s="94">
        <v>3994</v>
      </c>
      <c r="G673" s="93">
        <v>105</v>
      </c>
      <c r="H673" s="93">
        <v>223</v>
      </c>
      <c r="I673" s="93">
        <v>28</v>
      </c>
      <c r="J673" s="93">
        <v>7</v>
      </c>
      <c r="K673" s="93">
        <v>57</v>
      </c>
      <c r="L673" s="93">
        <v>7</v>
      </c>
    </row>
    <row r="674" spans="1:12" s="100" customFormat="1" x14ac:dyDescent="0.25">
      <c r="A674" s="103"/>
      <c r="B674" s="93" t="s">
        <v>443</v>
      </c>
      <c r="C674" s="93">
        <v>437</v>
      </c>
      <c r="D674" s="93">
        <v>113</v>
      </c>
      <c r="E674" s="93">
        <v>324</v>
      </c>
      <c r="F674" s="93">
        <v>315</v>
      </c>
      <c r="G674" s="93">
        <v>1</v>
      </c>
      <c r="H674" s="93">
        <v>5</v>
      </c>
      <c r="I674" s="93">
        <v>1</v>
      </c>
      <c r="J674" s="93">
        <v>0</v>
      </c>
      <c r="K674" s="93">
        <v>2</v>
      </c>
      <c r="L674" s="93">
        <v>0</v>
      </c>
    </row>
    <row r="675" spans="1:12" s="100" customFormat="1" x14ac:dyDescent="0.25">
      <c r="A675" s="103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</row>
    <row r="676" spans="1:12" s="100" customFormat="1" x14ac:dyDescent="0.25">
      <c r="A676" s="103"/>
      <c r="B676" s="93" t="s">
        <v>438</v>
      </c>
      <c r="C676" s="94">
        <v>11999</v>
      </c>
      <c r="D676" s="94">
        <v>4680</v>
      </c>
      <c r="E676" s="94">
        <v>7319</v>
      </c>
      <c r="F676" s="94">
        <v>6686</v>
      </c>
      <c r="G676" s="93">
        <v>122</v>
      </c>
      <c r="H676" s="93">
        <v>340</v>
      </c>
      <c r="I676" s="93">
        <v>37</v>
      </c>
      <c r="J676" s="93">
        <v>8</v>
      </c>
      <c r="K676" s="93">
        <v>115</v>
      </c>
      <c r="L676" s="93">
        <v>11</v>
      </c>
    </row>
    <row r="678" spans="1:12" s="100" customFormat="1" x14ac:dyDescent="0.25">
      <c r="A678" s="103"/>
      <c r="B678" s="93" t="s">
        <v>444</v>
      </c>
      <c r="C678" s="9"/>
      <c r="D678" s="9"/>
      <c r="E678" s="9"/>
      <c r="F678" s="9"/>
      <c r="G678" s="9"/>
      <c r="H678" s="9"/>
      <c r="I678" s="9"/>
      <c r="J678" s="9"/>
      <c r="K678" s="9"/>
      <c r="L678" s="9"/>
    </row>
    <row r="679" spans="1:12" s="100" customFormat="1" x14ac:dyDescent="0.25">
      <c r="A679" s="103"/>
      <c r="B679" s="93" t="s">
        <v>609</v>
      </c>
      <c r="C679" s="93">
        <v>654</v>
      </c>
      <c r="D679" s="93">
        <v>56</v>
      </c>
      <c r="E679" s="93">
        <v>598</v>
      </c>
      <c r="F679" s="93">
        <v>570</v>
      </c>
      <c r="G679" s="93">
        <v>0</v>
      </c>
      <c r="H679" s="93">
        <v>7</v>
      </c>
      <c r="I679" s="93">
        <v>7</v>
      </c>
      <c r="J679" s="93">
        <v>0</v>
      </c>
      <c r="K679" s="93">
        <v>9</v>
      </c>
      <c r="L679" s="93">
        <v>5</v>
      </c>
    </row>
    <row r="680" spans="1:12" s="100" customFormat="1" x14ac:dyDescent="0.25">
      <c r="A680" s="103"/>
      <c r="B680" s="93" t="s">
        <v>445</v>
      </c>
      <c r="C680" s="94">
        <v>1307</v>
      </c>
      <c r="D680" s="93">
        <v>215</v>
      </c>
      <c r="E680" s="94">
        <v>1092</v>
      </c>
      <c r="F680" s="94">
        <v>1035</v>
      </c>
      <c r="G680" s="93">
        <v>6</v>
      </c>
      <c r="H680" s="93">
        <v>25</v>
      </c>
      <c r="I680" s="93">
        <v>10</v>
      </c>
      <c r="J680" s="93">
        <v>0</v>
      </c>
      <c r="K680" s="93">
        <v>7</v>
      </c>
      <c r="L680" s="93">
        <v>9</v>
      </c>
    </row>
    <row r="681" spans="1:12" s="100" customFormat="1" x14ac:dyDescent="0.25">
      <c r="A681" s="103"/>
      <c r="B681" s="93" t="s">
        <v>446</v>
      </c>
      <c r="C681" s="93">
        <v>271</v>
      </c>
      <c r="D681" s="93">
        <v>59</v>
      </c>
      <c r="E681" s="93">
        <v>212</v>
      </c>
      <c r="F681" s="93">
        <v>203</v>
      </c>
      <c r="G681" s="93">
        <v>2</v>
      </c>
      <c r="H681" s="93">
        <v>4</v>
      </c>
      <c r="I681" s="93">
        <v>1</v>
      </c>
      <c r="J681" s="93">
        <v>0</v>
      </c>
      <c r="K681" s="93">
        <v>1</v>
      </c>
      <c r="L681" s="93">
        <v>1</v>
      </c>
    </row>
    <row r="682" spans="1:12" s="100" customFormat="1" x14ac:dyDescent="0.25">
      <c r="A682" s="103"/>
      <c r="B682" s="93" t="s">
        <v>447</v>
      </c>
      <c r="C682" s="93">
        <v>172</v>
      </c>
      <c r="D682" s="93">
        <v>33</v>
      </c>
      <c r="E682" s="93">
        <v>139</v>
      </c>
      <c r="F682" s="93">
        <v>126</v>
      </c>
      <c r="G682" s="93">
        <v>0</v>
      </c>
      <c r="H682" s="93">
        <v>3</v>
      </c>
      <c r="I682" s="93">
        <v>4</v>
      </c>
      <c r="J682" s="93">
        <v>0</v>
      </c>
      <c r="K682" s="93">
        <v>6</v>
      </c>
      <c r="L682" s="93">
        <v>0</v>
      </c>
    </row>
    <row r="683" spans="1:12" s="100" customFormat="1" x14ac:dyDescent="0.25">
      <c r="A683" s="103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</row>
    <row r="684" spans="1:12" s="100" customFormat="1" x14ac:dyDescent="0.25">
      <c r="A684" s="103"/>
      <c r="B684" s="93" t="s">
        <v>444</v>
      </c>
      <c r="C684" s="94">
        <v>2404</v>
      </c>
      <c r="D684" s="93">
        <v>363</v>
      </c>
      <c r="E684" s="94">
        <v>2041</v>
      </c>
      <c r="F684" s="94">
        <v>1934</v>
      </c>
      <c r="G684" s="93">
        <v>8</v>
      </c>
      <c r="H684" s="93">
        <v>39</v>
      </c>
      <c r="I684" s="93">
        <v>22</v>
      </c>
      <c r="J684" s="93">
        <v>0</v>
      </c>
      <c r="K684" s="93">
        <v>23</v>
      </c>
      <c r="L684" s="93">
        <v>15</v>
      </c>
    </row>
    <row r="686" spans="1:12" s="100" customFormat="1" x14ac:dyDescent="0.25">
      <c r="A686" s="103"/>
      <c r="B686" s="93" t="s">
        <v>448</v>
      </c>
      <c r="C686" s="9"/>
      <c r="D686" s="9"/>
      <c r="E686" s="9"/>
      <c r="F686" s="9"/>
      <c r="G686" s="9"/>
      <c r="H686" s="9"/>
      <c r="I686" s="9"/>
      <c r="J686" s="9"/>
      <c r="K686" s="9"/>
      <c r="L686" s="9"/>
    </row>
    <row r="687" spans="1:12" s="100" customFormat="1" x14ac:dyDescent="0.25">
      <c r="A687" s="103"/>
      <c r="B687" s="93" t="s">
        <v>609</v>
      </c>
      <c r="C687" s="94">
        <v>2496</v>
      </c>
      <c r="D687" s="93">
        <v>195</v>
      </c>
      <c r="E687" s="94">
        <v>2301</v>
      </c>
      <c r="F687" s="94">
        <v>2186</v>
      </c>
      <c r="G687" s="93">
        <v>6</v>
      </c>
      <c r="H687" s="93">
        <v>51</v>
      </c>
      <c r="I687" s="93">
        <v>11</v>
      </c>
      <c r="J687" s="93">
        <v>6</v>
      </c>
      <c r="K687" s="93">
        <v>30</v>
      </c>
      <c r="L687" s="93">
        <v>11</v>
      </c>
    </row>
    <row r="688" spans="1:12" s="100" customFormat="1" x14ac:dyDescent="0.25">
      <c r="A688" s="103"/>
      <c r="B688" s="93" t="s">
        <v>449</v>
      </c>
      <c r="C688" s="94">
        <v>1757</v>
      </c>
      <c r="D688" s="93">
        <v>268</v>
      </c>
      <c r="E688" s="94">
        <v>1489</v>
      </c>
      <c r="F688" s="94">
        <v>1389</v>
      </c>
      <c r="G688" s="93">
        <v>30</v>
      </c>
      <c r="H688" s="93">
        <v>33</v>
      </c>
      <c r="I688" s="93">
        <v>8</v>
      </c>
      <c r="J688" s="93">
        <v>4</v>
      </c>
      <c r="K688" s="93">
        <v>18</v>
      </c>
      <c r="L688" s="93">
        <v>7</v>
      </c>
    </row>
    <row r="689" spans="1:12" s="100" customFormat="1" x14ac:dyDescent="0.25">
      <c r="A689" s="103"/>
      <c r="B689" s="93" t="s">
        <v>450</v>
      </c>
      <c r="C689" s="93">
        <v>53</v>
      </c>
      <c r="D689" s="93">
        <v>7</v>
      </c>
      <c r="E689" s="93">
        <v>46</v>
      </c>
      <c r="F689" s="93">
        <v>46</v>
      </c>
      <c r="G689" s="93">
        <v>0</v>
      </c>
      <c r="H689" s="93">
        <v>0</v>
      </c>
      <c r="I689" s="93">
        <v>0</v>
      </c>
      <c r="J689" s="93">
        <v>0</v>
      </c>
      <c r="K689" s="93">
        <v>0</v>
      </c>
      <c r="L689" s="93">
        <v>0</v>
      </c>
    </row>
    <row r="690" spans="1:12" s="100" customFormat="1" x14ac:dyDescent="0.25">
      <c r="A690" s="103"/>
      <c r="B690" s="93" t="s">
        <v>451</v>
      </c>
      <c r="C690" s="93">
        <v>511</v>
      </c>
      <c r="D690" s="93">
        <v>46</v>
      </c>
      <c r="E690" s="93">
        <v>465</v>
      </c>
      <c r="F690" s="93">
        <v>436</v>
      </c>
      <c r="G690" s="93">
        <v>1</v>
      </c>
      <c r="H690" s="93">
        <v>14</v>
      </c>
      <c r="I690" s="93">
        <v>0</v>
      </c>
      <c r="J690" s="93">
        <v>0</v>
      </c>
      <c r="K690" s="93">
        <v>12</v>
      </c>
      <c r="L690" s="93">
        <v>2</v>
      </c>
    </row>
    <row r="691" spans="1:12" s="100" customFormat="1" x14ac:dyDescent="0.25">
      <c r="A691" s="103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</row>
    <row r="692" spans="1:12" s="100" customFormat="1" x14ac:dyDescent="0.25">
      <c r="A692" s="103"/>
      <c r="B692" s="93" t="s">
        <v>448</v>
      </c>
      <c r="C692" s="94">
        <v>4817</v>
      </c>
      <c r="D692" s="93">
        <v>516</v>
      </c>
      <c r="E692" s="94">
        <v>4301</v>
      </c>
      <c r="F692" s="94">
        <v>4057</v>
      </c>
      <c r="G692" s="93">
        <v>37</v>
      </c>
      <c r="H692" s="93">
        <v>98</v>
      </c>
      <c r="I692" s="93">
        <v>19</v>
      </c>
      <c r="J692" s="93">
        <v>10</v>
      </c>
      <c r="K692" s="93">
        <v>60</v>
      </c>
      <c r="L692" s="93">
        <v>20</v>
      </c>
    </row>
    <row r="694" spans="1:12" s="100" customFormat="1" x14ac:dyDescent="0.25">
      <c r="A694" s="103"/>
      <c r="B694" s="93" t="s">
        <v>149</v>
      </c>
      <c r="C694" s="9"/>
      <c r="D694" s="9"/>
      <c r="E694" s="9"/>
      <c r="F694" s="9"/>
      <c r="G694" s="9"/>
      <c r="H694" s="9"/>
      <c r="I694" s="9"/>
      <c r="J694" s="9"/>
      <c r="K694" s="9"/>
      <c r="L694" s="9"/>
    </row>
    <row r="695" spans="1:12" s="100" customFormat="1" x14ac:dyDescent="0.25">
      <c r="A695" s="103"/>
      <c r="B695" s="93" t="s">
        <v>609</v>
      </c>
      <c r="C695" s="94">
        <v>14598</v>
      </c>
      <c r="D695" s="94">
        <v>1912</v>
      </c>
      <c r="E695" s="94">
        <v>12686</v>
      </c>
      <c r="F695" s="94">
        <v>11884</v>
      </c>
      <c r="G695" s="93">
        <v>69</v>
      </c>
      <c r="H695" s="93">
        <v>298</v>
      </c>
      <c r="I695" s="93">
        <v>88</v>
      </c>
      <c r="J695" s="93">
        <v>21</v>
      </c>
      <c r="K695" s="93">
        <v>299</v>
      </c>
      <c r="L695" s="93">
        <v>27</v>
      </c>
    </row>
    <row r="696" spans="1:12" s="100" customFormat="1" x14ac:dyDescent="0.25">
      <c r="A696" s="103"/>
      <c r="B696" s="93" t="s">
        <v>452</v>
      </c>
      <c r="C696" s="94">
        <v>1887</v>
      </c>
      <c r="D696" s="93">
        <v>508</v>
      </c>
      <c r="E696" s="94">
        <v>1379</v>
      </c>
      <c r="F696" s="94">
        <v>1261</v>
      </c>
      <c r="G696" s="93">
        <v>13</v>
      </c>
      <c r="H696" s="93">
        <v>49</v>
      </c>
      <c r="I696" s="93">
        <v>10</v>
      </c>
      <c r="J696" s="93">
        <v>2</v>
      </c>
      <c r="K696" s="93">
        <v>42</v>
      </c>
      <c r="L696" s="93">
        <v>2</v>
      </c>
    </row>
    <row r="697" spans="1:12" s="100" customFormat="1" x14ac:dyDescent="0.25">
      <c r="A697" s="103"/>
      <c r="B697" s="93" t="s">
        <v>453</v>
      </c>
      <c r="C697" s="93">
        <v>134</v>
      </c>
      <c r="D697" s="93">
        <v>1</v>
      </c>
      <c r="E697" s="93">
        <v>133</v>
      </c>
      <c r="F697" s="93">
        <v>116</v>
      </c>
      <c r="G697" s="93">
        <v>0</v>
      </c>
      <c r="H697" s="93">
        <v>7</v>
      </c>
      <c r="I697" s="93">
        <v>4</v>
      </c>
      <c r="J697" s="93">
        <v>0</v>
      </c>
      <c r="K697" s="93">
        <v>5</v>
      </c>
      <c r="L697" s="93">
        <v>1</v>
      </c>
    </row>
    <row r="698" spans="1:12" s="100" customFormat="1" x14ac:dyDescent="0.25">
      <c r="A698" s="103"/>
      <c r="B698" s="93" t="s">
        <v>454</v>
      </c>
      <c r="C698" s="94">
        <v>5802</v>
      </c>
      <c r="D698" s="93">
        <v>964</v>
      </c>
      <c r="E698" s="94">
        <v>4838</v>
      </c>
      <c r="F698" s="94">
        <v>4495</v>
      </c>
      <c r="G698" s="93">
        <v>41</v>
      </c>
      <c r="H698" s="93">
        <v>124</v>
      </c>
      <c r="I698" s="93">
        <v>102</v>
      </c>
      <c r="J698" s="93">
        <v>19</v>
      </c>
      <c r="K698" s="93">
        <v>53</v>
      </c>
      <c r="L698" s="93">
        <v>4</v>
      </c>
    </row>
    <row r="699" spans="1:12" s="100" customFormat="1" x14ac:dyDescent="0.25">
      <c r="A699" s="103"/>
      <c r="B699" s="93" t="s">
        <v>455</v>
      </c>
      <c r="C699" s="93">
        <v>0</v>
      </c>
      <c r="D699" s="93">
        <v>0</v>
      </c>
      <c r="E699" s="93">
        <v>0</v>
      </c>
      <c r="F699" s="93">
        <v>0</v>
      </c>
      <c r="G699" s="93">
        <v>0</v>
      </c>
      <c r="H699" s="93">
        <v>0</v>
      </c>
      <c r="I699" s="93">
        <v>0</v>
      </c>
      <c r="J699" s="93">
        <v>0</v>
      </c>
      <c r="K699" s="93">
        <v>0</v>
      </c>
      <c r="L699" s="93">
        <v>0</v>
      </c>
    </row>
    <row r="700" spans="1:12" s="100" customFormat="1" x14ac:dyDescent="0.25">
      <c r="A700" s="103"/>
      <c r="B700" s="93" t="s">
        <v>456</v>
      </c>
      <c r="C700" s="93">
        <v>157</v>
      </c>
      <c r="D700" s="93">
        <v>19</v>
      </c>
      <c r="E700" s="93">
        <v>138</v>
      </c>
      <c r="F700" s="93">
        <v>126</v>
      </c>
      <c r="G700" s="93">
        <v>1</v>
      </c>
      <c r="H700" s="93">
        <v>7</v>
      </c>
      <c r="I700" s="93">
        <v>0</v>
      </c>
      <c r="J700" s="93">
        <v>1</v>
      </c>
      <c r="K700" s="93">
        <v>2</v>
      </c>
      <c r="L700" s="93">
        <v>1</v>
      </c>
    </row>
    <row r="701" spans="1:12" s="100" customFormat="1" x14ac:dyDescent="0.25">
      <c r="A701" s="103"/>
      <c r="B701" s="93" t="s">
        <v>457</v>
      </c>
      <c r="C701" s="94">
        <v>1651</v>
      </c>
      <c r="D701" s="93">
        <v>550</v>
      </c>
      <c r="E701" s="94">
        <v>1101</v>
      </c>
      <c r="F701" s="94">
        <v>1025</v>
      </c>
      <c r="G701" s="93">
        <v>13</v>
      </c>
      <c r="H701" s="93">
        <v>21</v>
      </c>
      <c r="I701" s="93">
        <v>15</v>
      </c>
      <c r="J701" s="93">
        <v>0</v>
      </c>
      <c r="K701" s="93">
        <v>20</v>
      </c>
      <c r="L701" s="93">
        <v>7</v>
      </c>
    </row>
    <row r="702" spans="1:12" s="100" customFormat="1" x14ac:dyDescent="0.25">
      <c r="A702" s="103"/>
      <c r="B702" s="93" t="s">
        <v>458</v>
      </c>
      <c r="C702" s="94">
        <v>1250</v>
      </c>
      <c r="D702" s="93">
        <v>165</v>
      </c>
      <c r="E702" s="94">
        <v>1085</v>
      </c>
      <c r="F702" s="94">
        <v>1003</v>
      </c>
      <c r="G702" s="93">
        <v>29</v>
      </c>
      <c r="H702" s="93">
        <v>33</v>
      </c>
      <c r="I702" s="93">
        <v>3</v>
      </c>
      <c r="J702" s="93">
        <v>0</v>
      </c>
      <c r="K702" s="93">
        <v>15</v>
      </c>
      <c r="L702" s="93">
        <v>2</v>
      </c>
    </row>
    <row r="703" spans="1:12" s="100" customFormat="1" x14ac:dyDescent="0.25">
      <c r="A703" s="103"/>
      <c r="B703" s="93" t="s">
        <v>459</v>
      </c>
      <c r="C703" s="93">
        <v>504</v>
      </c>
      <c r="D703" s="93">
        <v>67</v>
      </c>
      <c r="E703" s="93">
        <v>437</v>
      </c>
      <c r="F703" s="93">
        <v>400</v>
      </c>
      <c r="G703" s="93">
        <v>3</v>
      </c>
      <c r="H703" s="93">
        <v>18</v>
      </c>
      <c r="I703" s="93">
        <v>9</v>
      </c>
      <c r="J703" s="93">
        <v>2</v>
      </c>
      <c r="K703" s="93">
        <v>5</v>
      </c>
      <c r="L703" s="93">
        <v>0</v>
      </c>
    </row>
    <row r="704" spans="1:12" s="100" customFormat="1" x14ac:dyDescent="0.25">
      <c r="A704" s="103"/>
      <c r="B704" s="93" t="s">
        <v>460</v>
      </c>
      <c r="C704" s="94">
        <v>1097</v>
      </c>
      <c r="D704" s="93">
        <v>281</v>
      </c>
      <c r="E704" s="93">
        <v>816</v>
      </c>
      <c r="F704" s="93">
        <v>751</v>
      </c>
      <c r="G704" s="93">
        <v>6</v>
      </c>
      <c r="H704" s="93">
        <v>25</v>
      </c>
      <c r="I704" s="93">
        <v>9</v>
      </c>
      <c r="J704" s="93">
        <v>2</v>
      </c>
      <c r="K704" s="93">
        <v>22</v>
      </c>
      <c r="L704" s="93">
        <v>1</v>
      </c>
    </row>
    <row r="705" spans="1:12" s="100" customFormat="1" x14ac:dyDescent="0.25">
      <c r="A705" s="103"/>
      <c r="B705" s="93" t="s">
        <v>461</v>
      </c>
      <c r="C705" s="93">
        <v>110</v>
      </c>
      <c r="D705" s="93">
        <v>4</v>
      </c>
      <c r="E705" s="93">
        <v>106</v>
      </c>
      <c r="F705" s="93">
        <v>99</v>
      </c>
      <c r="G705" s="93">
        <v>0</v>
      </c>
      <c r="H705" s="93">
        <v>3</v>
      </c>
      <c r="I705" s="93">
        <v>0</v>
      </c>
      <c r="J705" s="93">
        <v>3</v>
      </c>
      <c r="K705" s="93">
        <v>1</v>
      </c>
      <c r="L705" s="93">
        <v>0</v>
      </c>
    </row>
    <row r="706" spans="1:12" s="100" customFormat="1" x14ac:dyDescent="0.25">
      <c r="A706" s="103"/>
      <c r="B706" s="93" t="s">
        <v>462</v>
      </c>
      <c r="C706" s="94">
        <v>7683</v>
      </c>
      <c r="D706" s="94">
        <v>1085</v>
      </c>
      <c r="E706" s="94">
        <v>6598</v>
      </c>
      <c r="F706" s="94">
        <v>6093</v>
      </c>
      <c r="G706" s="93">
        <v>92</v>
      </c>
      <c r="H706" s="93">
        <v>163</v>
      </c>
      <c r="I706" s="93">
        <v>138</v>
      </c>
      <c r="J706" s="93">
        <v>9</v>
      </c>
      <c r="K706" s="93">
        <v>86</v>
      </c>
      <c r="L706" s="93">
        <v>17</v>
      </c>
    </row>
    <row r="707" spans="1:12" s="100" customFormat="1" x14ac:dyDescent="0.25">
      <c r="A707" s="103"/>
      <c r="B707" s="93" t="s">
        <v>404</v>
      </c>
      <c r="C707" s="94">
        <v>24997</v>
      </c>
      <c r="D707" s="94">
        <v>2819</v>
      </c>
      <c r="E707" s="94">
        <v>22178</v>
      </c>
      <c r="F707" s="94">
        <v>20592</v>
      </c>
      <c r="G707" s="93">
        <v>282</v>
      </c>
      <c r="H707" s="93">
        <v>410</v>
      </c>
      <c r="I707" s="93">
        <v>533</v>
      </c>
      <c r="J707" s="93">
        <v>23</v>
      </c>
      <c r="K707" s="93">
        <v>279</v>
      </c>
      <c r="L707" s="93">
        <v>59</v>
      </c>
    </row>
    <row r="708" spans="1:12" s="100" customFormat="1" x14ac:dyDescent="0.25">
      <c r="A708" s="103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</row>
    <row r="709" spans="1:12" s="100" customFormat="1" x14ac:dyDescent="0.25">
      <c r="A709" s="103"/>
      <c r="B709" s="93" t="s">
        <v>149</v>
      </c>
      <c r="C709" s="94">
        <v>59870</v>
      </c>
      <c r="D709" s="94">
        <v>8375</v>
      </c>
      <c r="E709" s="94">
        <v>51495</v>
      </c>
      <c r="F709" s="94">
        <v>47845</v>
      </c>
      <c r="G709" s="93">
        <v>549</v>
      </c>
      <c r="H709" s="94">
        <v>1158</v>
      </c>
      <c r="I709" s="93">
        <v>911</v>
      </c>
      <c r="J709" s="93">
        <v>82</v>
      </c>
      <c r="K709" s="93">
        <v>829</v>
      </c>
      <c r="L709" s="93">
        <v>121</v>
      </c>
    </row>
    <row r="711" spans="1:12" s="100" customFormat="1" x14ac:dyDescent="0.25">
      <c r="A711" s="103"/>
      <c r="B711" s="93" t="s">
        <v>463</v>
      </c>
      <c r="C711" s="9"/>
      <c r="D711" s="9"/>
      <c r="E711" s="9"/>
      <c r="F711" s="9"/>
      <c r="G711" s="9"/>
      <c r="H711" s="9"/>
      <c r="I711" s="9"/>
      <c r="J711" s="9"/>
      <c r="K711" s="9"/>
      <c r="L711" s="9"/>
    </row>
    <row r="712" spans="1:12" s="100" customFormat="1" x14ac:dyDescent="0.25">
      <c r="A712" s="103"/>
      <c r="B712" s="93" t="s">
        <v>609</v>
      </c>
      <c r="C712" s="94">
        <v>3618</v>
      </c>
      <c r="D712" s="93">
        <v>460</v>
      </c>
      <c r="E712" s="94">
        <v>3158</v>
      </c>
      <c r="F712" s="94">
        <v>3057</v>
      </c>
      <c r="G712" s="93">
        <v>5</v>
      </c>
      <c r="H712" s="93">
        <v>34</v>
      </c>
      <c r="I712" s="93">
        <v>11</v>
      </c>
      <c r="J712" s="93">
        <v>0</v>
      </c>
      <c r="K712" s="93">
        <v>46</v>
      </c>
      <c r="L712" s="93">
        <v>5</v>
      </c>
    </row>
    <row r="713" spans="1:12" s="100" customFormat="1" x14ac:dyDescent="0.25">
      <c r="A713" s="103"/>
      <c r="B713" s="93" t="s">
        <v>464</v>
      </c>
      <c r="C713" s="93">
        <v>232</v>
      </c>
      <c r="D713" s="93">
        <v>78</v>
      </c>
      <c r="E713" s="93">
        <v>154</v>
      </c>
      <c r="F713" s="93">
        <v>149</v>
      </c>
      <c r="G713" s="93">
        <v>1</v>
      </c>
      <c r="H713" s="93">
        <v>1</v>
      </c>
      <c r="I713" s="93">
        <v>0</v>
      </c>
      <c r="J713" s="93">
        <v>1</v>
      </c>
      <c r="K713" s="93">
        <v>1</v>
      </c>
      <c r="L713" s="93">
        <v>1</v>
      </c>
    </row>
    <row r="714" spans="1:12" s="100" customFormat="1" x14ac:dyDescent="0.25">
      <c r="A714" s="103"/>
      <c r="B714" s="93" t="s">
        <v>465</v>
      </c>
      <c r="C714" s="93">
        <v>97</v>
      </c>
      <c r="D714" s="93">
        <v>26</v>
      </c>
      <c r="E714" s="93">
        <v>71</v>
      </c>
      <c r="F714" s="93">
        <v>70</v>
      </c>
      <c r="G714" s="93">
        <v>0</v>
      </c>
      <c r="H714" s="93">
        <v>1</v>
      </c>
      <c r="I714" s="93">
        <v>0</v>
      </c>
      <c r="J714" s="93">
        <v>0</v>
      </c>
      <c r="K714" s="93">
        <v>0</v>
      </c>
      <c r="L714" s="93">
        <v>0</v>
      </c>
    </row>
    <row r="715" spans="1:12" s="100" customFormat="1" x14ac:dyDescent="0.25">
      <c r="A715" s="103"/>
      <c r="B715" s="93" t="s">
        <v>466</v>
      </c>
      <c r="C715" s="93">
        <v>82</v>
      </c>
      <c r="D715" s="93">
        <v>11</v>
      </c>
      <c r="E715" s="93">
        <v>71</v>
      </c>
      <c r="F715" s="93">
        <v>69</v>
      </c>
      <c r="G715" s="93">
        <v>0</v>
      </c>
      <c r="H715" s="93">
        <v>1</v>
      </c>
      <c r="I715" s="93">
        <v>0</v>
      </c>
      <c r="J715" s="93">
        <v>0</v>
      </c>
      <c r="K715" s="93">
        <v>1</v>
      </c>
      <c r="L715" s="93">
        <v>0</v>
      </c>
    </row>
    <row r="716" spans="1:12" s="100" customFormat="1" x14ac:dyDescent="0.25">
      <c r="A716" s="103"/>
      <c r="B716" s="93" t="s">
        <v>467</v>
      </c>
      <c r="C716" s="93">
        <v>61</v>
      </c>
      <c r="D716" s="93">
        <v>6</v>
      </c>
      <c r="E716" s="93">
        <v>55</v>
      </c>
      <c r="F716" s="93">
        <v>54</v>
      </c>
      <c r="G716" s="93">
        <v>0</v>
      </c>
      <c r="H716" s="93">
        <v>0</v>
      </c>
      <c r="I716" s="93">
        <v>0</v>
      </c>
      <c r="J716" s="93">
        <v>0</v>
      </c>
      <c r="K716" s="93">
        <v>1</v>
      </c>
      <c r="L716" s="93">
        <v>0</v>
      </c>
    </row>
    <row r="717" spans="1:12" s="100" customFormat="1" x14ac:dyDescent="0.25">
      <c r="A717" s="103"/>
      <c r="B717" s="93" t="s">
        <v>468</v>
      </c>
      <c r="C717" s="93">
        <v>46</v>
      </c>
      <c r="D717" s="93">
        <v>3</v>
      </c>
      <c r="E717" s="93">
        <v>43</v>
      </c>
      <c r="F717" s="93">
        <v>41</v>
      </c>
      <c r="G717" s="93">
        <v>1</v>
      </c>
      <c r="H717" s="93">
        <v>0</v>
      </c>
      <c r="I717" s="93">
        <v>1</v>
      </c>
      <c r="J717" s="93">
        <v>0</v>
      </c>
      <c r="K717" s="93">
        <v>0</v>
      </c>
      <c r="L717" s="93">
        <v>0</v>
      </c>
    </row>
    <row r="718" spans="1:12" s="100" customFormat="1" x14ac:dyDescent="0.25">
      <c r="A718" s="103"/>
      <c r="B718" s="93" t="s">
        <v>469</v>
      </c>
      <c r="C718" s="93">
        <v>38</v>
      </c>
      <c r="D718" s="93">
        <v>4</v>
      </c>
      <c r="E718" s="93">
        <v>34</v>
      </c>
      <c r="F718" s="93">
        <v>32</v>
      </c>
      <c r="G718" s="93">
        <v>0</v>
      </c>
      <c r="H718" s="93">
        <v>0</v>
      </c>
      <c r="I718" s="93">
        <v>1</v>
      </c>
      <c r="J718" s="93">
        <v>0</v>
      </c>
      <c r="K718" s="93">
        <v>1</v>
      </c>
      <c r="L718" s="93">
        <v>0</v>
      </c>
    </row>
    <row r="719" spans="1:12" s="100" customFormat="1" x14ac:dyDescent="0.25">
      <c r="A719" s="103"/>
      <c r="B719" s="93" t="s">
        <v>470</v>
      </c>
      <c r="C719" s="94">
        <v>2358</v>
      </c>
      <c r="D719" s="93">
        <v>649</v>
      </c>
      <c r="E719" s="94">
        <v>1709</v>
      </c>
      <c r="F719" s="94">
        <v>1624</v>
      </c>
      <c r="G719" s="93">
        <v>23</v>
      </c>
      <c r="H719" s="93">
        <v>27</v>
      </c>
      <c r="I719" s="93">
        <v>12</v>
      </c>
      <c r="J719" s="93">
        <v>1</v>
      </c>
      <c r="K719" s="93">
        <v>16</v>
      </c>
      <c r="L719" s="93">
        <v>6</v>
      </c>
    </row>
    <row r="720" spans="1:12" s="100" customFormat="1" x14ac:dyDescent="0.25">
      <c r="A720" s="103"/>
      <c r="B720" s="93" t="s">
        <v>471</v>
      </c>
      <c r="C720" s="94">
        <v>3456</v>
      </c>
      <c r="D720" s="94">
        <v>1534</v>
      </c>
      <c r="E720" s="94">
        <v>1922</v>
      </c>
      <c r="F720" s="94">
        <v>1852</v>
      </c>
      <c r="G720" s="93">
        <v>9</v>
      </c>
      <c r="H720" s="93">
        <v>28</v>
      </c>
      <c r="I720" s="93">
        <v>8</v>
      </c>
      <c r="J720" s="93">
        <v>1</v>
      </c>
      <c r="K720" s="93">
        <v>19</v>
      </c>
      <c r="L720" s="93">
        <v>5</v>
      </c>
    </row>
    <row r="721" spans="1:12" s="100" customFormat="1" x14ac:dyDescent="0.25">
      <c r="A721" s="103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</row>
    <row r="722" spans="1:12" s="100" customFormat="1" x14ac:dyDescent="0.25">
      <c r="A722" s="103"/>
      <c r="B722" s="93" t="s">
        <v>463</v>
      </c>
      <c r="C722" s="94">
        <v>9988</v>
      </c>
      <c r="D722" s="94">
        <v>2771</v>
      </c>
      <c r="E722" s="94">
        <v>7217</v>
      </c>
      <c r="F722" s="94">
        <v>6948</v>
      </c>
      <c r="G722" s="93">
        <v>39</v>
      </c>
      <c r="H722" s="93">
        <v>92</v>
      </c>
      <c r="I722" s="93">
        <v>33</v>
      </c>
      <c r="J722" s="93">
        <v>3</v>
      </c>
      <c r="K722" s="93">
        <v>85</v>
      </c>
      <c r="L722" s="93">
        <v>17</v>
      </c>
    </row>
    <row r="724" spans="1:12" s="100" customFormat="1" x14ac:dyDescent="0.25">
      <c r="A724" s="103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</row>
    <row r="725" spans="1:12" s="100" customFormat="1" x14ac:dyDescent="0.25">
      <c r="A725" s="103"/>
      <c r="B725" s="93" t="s">
        <v>472</v>
      </c>
      <c r="C725" s="94">
        <v>721715</v>
      </c>
      <c r="D725" s="94">
        <v>98443</v>
      </c>
      <c r="E725" s="94">
        <v>623272</v>
      </c>
      <c r="F725" s="94">
        <v>546774</v>
      </c>
      <c r="G725" s="94">
        <v>16541</v>
      </c>
      <c r="H725" s="94">
        <v>12630</v>
      </c>
      <c r="I725" s="94">
        <v>33096</v>
      </c>
      <c r="J725" s="94">
        <v>1170</v>
      </c>
      <c r="K725" s="94">
        <v>10283</v>
      </c>
      <c r="L725" s="94">
        <v>2778</v>
      </c>
    </row>
    <row r="726" spans="1:12" s="100" customFormat="1" x14ac:dyDescent="0.25">
      <c r="A726" s="103"/>
      <c r="B726" s="9"/>
      <c r="C726" s="95">
        <v>1</v>
      </c>
      <c r="D726" s="96">
        <v>0.13639999999999999</v>
      </c>
      <c r="E726" s="96">
        <v>0.86360000000000003</v>
      </c>
      <c r="F726" s="96">
        <v>0.75760000000000005</v>
      </c>
      <c r="G726" s="96">
        <v>2.29E-2</v>
      </c>
      <c r="H726" s="96">
        <v>1.7500000000000002E-2</v>
      </c>
      <c r="I726" s="96">
        <v>4.5900000000000003E-2</v>
      </c>
      <c r="J726" s="96">
        <v>1.6000000000000001E-3</v>
      </c>
      <c r="K726" s="96">
        <v>1.4200000000000001E-2</v>
      </c>
      <c r="L726" s="96">
        <v>3.8E-3</v>
      </c>
    </row>
    <row r="728" spans="1:12" s="100" customFormat="1" x14ac:dyDescent="0.25">
      <c r="A728" s="10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</row>
    <row r="729" spans="1:12" s="100" customFormat="1" x14ac:dyDescent="0.25">
      <c r="A729" s="103"/>
      <c r="B729" s="98" t="s">
        <v>473</v>
      </c>
      <c r="C729" s="9"/>
      <c r="D729" s="9"/>
      <c r="E729" s="9"/>
      <c r="F729" s="9"/>
      <c r="G729" s="9"/>
      <c r="H729" s="9"/>
      <c r="I729" s="9"/>
      <c r="J729" s="9"/>
      <c r="K729" s="9"/>
      <c r="L729" s="9"/>
    </row>
    <row r="730" spans="1:12" s="100" customFormat="1" x14ac:dyDescent="0.25">
      <c r="A730" s="103"/>
      <c r="B730" s="93" t="s">
        <v>387</v>
      </c>
      <c r="C730" s="9"/>
      <c r="D730" s="9"/>
      <c r="E730" s="9"/>
      <c r="F730" s="9"/>
      <c r="G730" s="9"/>
      <c r="H730" s="9"/>
      <c r="I730" s="9"/>
      <c r="J730" s="9"/>
      <c r="K730" s="9"/>
      <c r="L730" s="9"/>
    </row>
    <row r="731" spans="1:12" s="100" customFormat="1" x14ac:dyDescent="0.25">
      <c r="A731" s="103"/>
      <c r="B731" s="93" t="s">
        <v>609</v>
      </c>
      <c r="C731" s="94">
        <v>71849</v>
      </c>
      <c r="D731" s="94">
        <v>10295</v>
      </c>
      <c r="E731" s="94">
        <v>61554</v>
      </c>
      <c r="F731" s="94">
        <v>51259</v>
      </c>
      <c r="G731" s="94">
        <v>3734</v>
      </c>
      <c r="H731" s="94">
        <v>1678</v>
      </c>
      <c r="I731" s="94">
        <v>2547</v>
      </c>
      <c r="J731" s="93">
        <v>396</v>
      </c>
      <c r="K731" s="94">
        <v>1243</v>
      </c>
      <c r="L731" s="93">
        <v>697</v>
      </c>
    </row>
    <row r="732" spans="1:12" s="100" customFormat="1" x14ac:dyDescent="0.25">
      <c r="A732" s="103"/>
      <c r="B732" s="93" t="s">
        <v>474</v>
      </c>
      <c r="C732" s="94">
        <v>6608</v>
      </c>
      <c r="D732" s="93">
        <v>935</v>
      </c>
      <c r="E732" s="94">
        <v>5673</v>
      </c>
      <c r="F732" s="94">
        <v>4365</v>
      </c>
      <c r="G732" s="93">
        <v>578</v>
      </c>
      <c r="H732" s="93">
        <v>76</v>
      </c>
      <c r="I732" s="93">
        <v>506</v>
      </c>
      <c r="J732" s="93">
        <v>54</v>
      </c>
      <c r="K732" s="93">
        <v>35</v>
      </c>
      <c r="L732" s="93">
        <v>59</v>
      </c>
    </row>
    <row r="733" spans="1:12" s="100" customFormat="1" x14ac:dyDescent="0.25">
      <c r="A733" s="103"/>
      <c r="B733" s="93" t="s">
        <v>475</v>
      </c>
      <c r="C733" s="94">
        <v>15097</v>
      </c>
      <c r="D733" s="94">
        <v>1092</v>
      </c>
      <c r="E733" s="94">
        <v>14005</v>
      </c>
      <c r="F733" s="94">
        <v>12705</v>
      </c>
      <c r="G733" s="93">
        <v>268</v>
      </c>
      <c r="H733" s="93">
        <v>279</v>
      </c>
      <c r="I733" s="93">
        <v>353</v>
      </c>
      <c r="J733" s="93">
        <v>19</v>
      </c>
      <c r="K733" s="93">
        <v>325</v>
      </c>
      <c r="L733" s="93">
        <v>56</v>
      </c>
    </row>
    <row r="734" spans="1:12" s="100" customFormat="1" x14ac:dyDescent="0.25">
      <c r="A734" s="103"/>
      <c r="B734" s="93" t="s">
        <v>476</v>
      </c>
      <c r="C734" s="94">
        <v>1628</v>
      </c>
      <c r="D734" s="93">
        <v>92</v>
      </c>
      <c r="E734" s="94">
        <v>1536</v>
      </c>
      <c r="F734" s="94">
        <v>1435</v>
      </c>
      <c r="G734" s="93">
        <v>16</v>
      </c>
      <c r="H734" s="93">
        <v>37</v>
      </c>
      <c r="I734" s="93">
        <v>19</v>
      </c>
      <c r="J734" s="93">
        <v>2</v>
      </c>
      <c r="K734" s="93">
        <v>11</v>
      </c>
      <c r="L734" s="93">
        <v>16</v>
      </c>
    </row>
    <row r="735" spans="1:12" s="100" customFormat="1" x14ac:dyDescent="0.25">
      <c r="A735" s="103"/>
      <c r="B735" s="93" t="s">
        <v>477</v>
      </c>
      <c r="C735" s="94">
        <v>19311</v>
      </c>
      <c r="D735" s="94">
        <v>4518</v>
      </c>
      <c r="E735" s="94">
        <v>14793</v>
      </c>
      <c r="F735" s="94">
        <v>11052</v>
      </c>
      <c r="G735" s="94">
        <v>1700</v>
      </c>
      <c r="H735" s="93">
        <v>471</v>
      </c>
      <c r="I735" s="93">
        <v>872</v>
      </c>
      <c r="J735" s="93">
        <v>113</v>
      </c>
      <c r="K735" s="93">
        <v>315</v>
      </c>
      <c r="L735" s="93">
        <v>270</v>
      </c>
    </row>
    <row r="736" spans="1:12" s="100" customFormat="1" x14ac:dyDescent="0.25">
      <c r="A736" s="103"/>
      <c r="B736" s="93" t="s">
        <v>478</v>
      </c>
      <c r="C736" s="94">
        <v>478961</v>
      </c>
      <c r="D736" s="94">
        <v>87897</v>
      </c>
      <c r="E736" s="94">
        <v>391064</v>
      </c>
      <c r="F736" s="94">
        <v>312752</v>
      </c>
      <c r="G736" s="94">
        <v>32820</v>
      </c>
      <c r="H736" s="94">
        <v>9637</v>
      </c>
      <c r="I736" s="94">
        <v>22432</v>
      </c>
      <c r="J736" s="94">
        <v>1996</v>
      </c>
      <c r="K736" s="94">
        <v>6929</v>
      </c>
      <c r="L736" s="94">
        <v>4498</v>
      </c>
    </row>
    <row r="737" spans="1:12" s="100" customFormat="1" x14ac:dyDescent="0.25">
      <c r="A737" s="103"/>
      <c r="B737" s="93" t="s">
        <v>479</v>
      </c>
      <c r="C737" s="94">
        <v>1248</v>
      </c>
      <c r="D737" s="93">
        <v>484</v>
      </c>
      <c r="E737" s="93">
        <v>764</v>
      </c>
      <c r="F737" s="93">
        <v>654</v>
      </c>
      <c r="G737" s="93">
        <v>26</v>
      </c>
      <c r="H737" s="93">
        <v>32</v>
      </c>
      <c r="I737" s="93">
        <v>12</v>
      </c>
      <c r="J737" s="93">
        <v>1</v>
      </c>
      <c r="K737" s="93">
        <v>30</v>
      </c>
      <c r="L737" s="93">
        <v>9</v>
      </c>
    </row>
    <row r="738" spans="1:12" s="100" customFormat="1" x14ac:dyDescent="0.25">
      <c r="A738" s="103"/>
      <c r="B738" s="93" t="s">
        <v>480</v>
      </c>
      <c r="C738" s="94">
        <v>17693</v>
      </c>
      <c r="D738" s="94">
        <v>3843</v>
      </c>
      <c r="E738" s="94">
        <v>13850</v>
      </c>
      <c r="F738" s="94">
        <v>9386</v>
      </c>
      <c r="G738" s="94">
        <v>2629</v>
      </c>
      <c r="H738" s="93">
        <v>308</v>
      </c>
      <c r="I738" s="93">
        <v>820</v>
      </c>
      <c r="J738" s="93">
        <v>228</v>
      </c>
      <c r="K738" s="93">
        <v>333</v>
      </c>
      <c r="L738" s="93">
        <v>146</v>
      </c>
    </row>
    <row r="739" spans="1:12" s="100" customFormat="1" x14ac:dyDescent="0.25">
      <c r="A739" s="103"/>
      <c r="B739" s="93" t="s">
        <v>481</v>
      </c>
      <c r="C739" s="94">
        <v>29802</v>
      </c>
      <c r="D739" s="94">
        <v>7061</v>
      </c>
      <c r="E739" s="94">
        <v>22741</v>
      </c>
      <c r="F739" s="94">
        <v>16329</v>
      </c>
      <c r="G739" s="94">
        <v>3279</v>
      </c>
      <c r="H739" s="93">
        <v>724</v>
      </c>
      <c r="I739" s="94">
        <v>1113</v>
      </c>
      <c r="J739" s="93">
        <v>389</v>
      </c>
      <c r="K739" s="93">
        <v>439</v>
      </c>
      <c r="L739" s="93">
        <v>468</v>
      </c>
    </row>
    <row r="740" spans="1:12" s="100" customFormat="1" x14ac:dyDescent="0.25">
      <c r="A740" s="103"/>
      <c r="B740" s="93" t="s">
        <v>482</v>
      </c>
      <c r="C740" s="94">
        <v>6649</v>
      </c>
      <c r="D740" s="93">
        <v>538</v>
      </c>
      <c r="E740" s="94">
        <v>6111</v>
      </c>
      <c r="F740" s="94">
        <v>5270</v>
      </c>
      <c r="G740" s="93">
        <v>216</v>
      </c>
      <c r="H740" s="93">
        <v>125</v>
      </c>
      <c r="I740" s="93">
        <v>389</v>
      </c>
      <c r="J740" s="93">
        <v>8</v>
      </c>
      <c r="K740" s="93">
        <v>78</v>
      </c>
      <c r="L740" s="93">
        <v>25</v>
      </c>
    </row>
    <row r="741" spans="1:12" s="100" customFormat="1" x14ac:dyDescent="0.25">
      <c r="A741" s="103"/>
      <c r="B741" s="93" t="s">
        <v>483</v>
      </c>
      <c r="C741" s="94">
        <v>4858</v>
      </c>
      <c r="D741" s="93">
        <v>337</v>
      </c>
      <c r="E741" s="94">
        <v>4521</v>
      </c>
      <c r="F741" s="94">
        <v>4125</v>
      </c>
      <c r="G741" s="93">
        <v>72</v>
      </c>
      <c r="H741" s="93">
        <v>115</v>
      </c>
      <c r="I741" s="93">
        <v>102</v>
      </c>
      <c r="J741" s="93">
        <v>7</v>
      </c>
      <c r="K741" s="93">
        <v>87</v>
      </c>
      <c r="L741" s="93">
        <v>13</v>
      </c>
    </row>
    <row r="742" spans="1:12" s="100" customFormat="1" x14ac:dyDescent="0.25">
      <c r="A742" s="103"/>
      <c r="B742" s="93" t="s">
        <v>484</v>
      </c>
      <c r="C742" s="94">
        <v>10399</v>
      </c>
      <c r="D742" s="93">
        <v>941</v>
      </c>
      <c r="E742" s="94">
        <v>9458</v>
      </c>
      <c r="F742" s="94">
        <v>8300</v>
      </c>
      <c r="G742" s="93">
        <v>248</v>
      </c>
      <c r="H742" s="93">
        <v>203</v>
      </c>
      <c r="I742" s="93">
        <v>413</v>
      </c>
      <c r="J742" s="93">
        <v>15</v>
      </c>
      <c r="K742" s="93">
        <v>218</v>
      </c>
      <c r="L742" s="93">
        <v>61</v>
      </c>
    </row>
    <row r="743" spans="1:12" s="100" customFormat="1" x14ac:dyDescent="0.25">
      <c r="A743" s="103"/>
      <c r="B743" s="93" t="s">
        <v>485</v>
      </c>
      <c r="C743" s="94">
        <v>2636</v>
      </c>
      <c r="D743" s="93">
        <v>241</v>
      </c>
      <c r="E743" s="94">
        <v>2395</v>
      </c>
      <c r="F743" s="94">
        <v>2211</v>
      </c>
      <c r="G743" s="93">
        <v>26</v>
      </c>
      <c r="H743" s="93">
        <v>30</v>
      </c>
      <c r="I743" s="93">
        <v>53</v>
      </c>
      <c r="J743" s="93">
        <v>2</v>
      </c>
      <c r="K743" s="93">
        <v>62</v>
      </c>
      <c r="L743" s="93">
        <v>11</v>
      </c>
    </row>
    <row r="744" spans="1:12" s="100" customFormat="1" x14ac:dyDescent="0.25">
      <c r="A744" s="103"/>
      <c r="B744" s="93" t="s">
        <v>486</v>
      </c>
      <c r="C744" s="93">
        <v>214</v>
      </c>
      <c r="D744" s="93">
        <v>21</v>
      </c>
      <c r="E744" s="93">
        <v>193</v>
      </c>
      <c r="F744" s="93">
        <v>176</v>
      </c>
      <c r="G744" s="93">
        <v>0</v>
      </c>
      <c r="H744" s="93">
        <v>5</v>
      </c>
      <c r="I744" s="93">
        <v>4</v>
      </c>
      <c r="J744" s="93">
        <v>0</v>
      </c>
      <c r="K744" s="93">
        <v>4</v>
      </c>
      <c r="L744" s="93">
        <v>4</v>
      </c>
    </row>
    <row r="745" spans="1:12" s="100" customFormat="1" x14ac:dyDescent="0.25">
      <c r="A745" s="103"/>
      <c r="B745" s="93" t="s">
        <v>487</v>
      </c>
      <c r="C745" s="93">
        <v>68</v>
      </c>
      <c r="D745" s="93">
        <v>6</v>
      </c>
      <c r="E745" s="93">
        <v>62</v>
      </c>
      <c r="F745" s="93">
        <v>50</v>
      </c>
      <c r="G745" s="93">
        <v>2</v>
      </c>
      <c r="H745" s="93">
        <v>7</v>
      </c>
      <c r="I745" s="93">
        <v>1</v>
      </c>
      <c r="J745" s="93">
        <v>0</v>
      </c>
      <c r="K745" s="93">
        <v>0</v>
      </c>
      <c r="L745" s="93">
        <v>2</v>
      </c>
    </row>
    <row r="746" spans="1:12" s="100" customFormat="1" x14ac:dyDescent="0.25">
      <c r="A746" s="103"/>
      <c r="B746" s="93" t="s">
        <v>488</v>
      </c>
      <c r="C746" s="94">
        <v>38639</v>
      </c>
      <c r="D746" s="94">
        <v>8145</v>
      </c>
      <c r="E746" s="94">
        <v>30494</v>
      </c>
      <c r="F746" s="94">
        <v>22196</v>
      </c>
      <c r="G746" s="94">
        <v>4085</v>
      </c>
      <c r="H746" s="93">
        <v>968</v>
      </c>
      <c r="I746" s="94">
        <v>1618</v>
      </c>
      <c r="J746" s="93">
        <v>495</v>
      </c>
      <c r="K746" s="93">
        <v>618</v>
      </c>
      <c r="L746" s="93">
        <v>514</v>
      </c>
    </row>
    <row r="747" spans="1:12" s="100" customFormat="1" x14ac:dyDescent="0.25">
      <c r="A747" s="103"/>
      <c r="B747" s="93" t="s">
        <v>489</v>
      </c>
      <c r="C747" s="94">
        <v>6518</v>
      </c>
      <c r="D747" s="94">
        <v>2088</v>
      </c>
      <c r="E747" s="94">
        <v>4430</v>
      </c>
      <c r="F747" s="94">
        <v>3156</v>
      </c>
      <c r="G747" s="93">
        <v>674</v>
      </c>
      <c r="H747" s="93">
        <v>179</v>
      </c>
      <c r="I747" s="93">
        <v>223</v>
      </c>
      <c r="J747" s="93">
        <v>33</v>
      </c>
      <c r="K747" s="93">
        <v>76</v>
      </c>
      <c r="L747" s="93">
        <v>89</v>
      </c>
    </row>
    <row r="748" spans="1:12" s="100" customFormat="1" x14ac:dyDescent="0.25">
      <c r="A748" s="103"/>
      <c r="B748" s="93" t="s">
        <v>490</v>
      </c>
      <c r="C748" s="94">
        <v>9536</v>
      </c>
      <c r="D748" s="93">
        <v>604</v>
      </c>
      <c r="E748" s="94">
        <v>8932</v>
      </c>
      <c r="F748" s="94">
        <v>8041</v>
      </c>
      <c r="G748" s="93">
        <v>158</v>
      </c>
      <c r="H748" s="93">
        <v>181</v>
      </c>
      <c r="I748" s="93">
        <v>320</v>
      </c>
      <c r="J748" s="93">
        <v>18</v>
      </c>
      <c r="K748" s="93">
        <v>161</v>
      </c>
      <c r="L748" s="93">
        <v>53</v>
      </c>
    </row>
    <row r="749" spans="1:12" s="100" customFormat="1" x14ac:dyDescent="0.25">
      <c r="A749" s="103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</row>
    <row r="750" spans="1:12" s="100" customFormat="1" x14ac:dyDescent="0.25">
      <c r="A750" s="103"/>
      <c r="B750" s="93" t="s">
        <v>387</v>
      </c>
      <c r="C750" s="94">
        <v>721714</v>
      </c>
      <c r="D750" s="94">
        <v>129138</v>
      </c>
      <c r="E750" s="94">
        <v>592576</v>
      </c>
      <c r="F750" s="94">
        <v>473462</v>
      </c>
      <c r="G750" s="94">
        <v>50531</v>
      </c>
      <c r="H750" s="94">
        <v>15055</v>
      </c>
      <c r="I750" s="94">
        <v>31797</v>
      </c>
      <c r="J750" s="94">
        <v>3776</v>
      </c>
      <c r="K750" s="94">
        <v>10964</v>
      </c>
      <c r="L750" s="94">
        <v>6991</v>
      </c>
    </row>
    <row r="752" spans="1:12" s="100" customFormat="1" x14ac:dyDescent="0.25">
      <c r="A752" s="103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</row>
    <row r="753" spans="1:12" s="100" customFormat="1" x14ac:dyDescent="0.25">
      <c r="A753" s="103"/>
      <c r="B753" s="93" t="s">
        <v>491</v>
      </c>
      <c r="C753" s="94">
        <v>721714</v>
      </c>
      <c r="D753" s="94">
        <v>129138</v>
      </c>
      <c r="E753" s="94">
        <v>592576</v>
      </c>
      <c r="F753" s="94">
        <v>473462</v>
      </c>
      <c r="G753" s="94">
        <v>50531</v>
      </c>
      <c r="H753" s="94">
        <v>15055</v>
      </c>
      <c r="I753" s="94">
        <v>31797</v>
      </c>
      <c r="J753" s="94">
        <v>3776</v>
      </c>
      <c r="K753" s="94">
        <v>10964</v>
      </c>
      <c r="L753" s="94">
        <v>6991</v>
      </c>
    </row>
    <row r="754" spans="1:12" s="100" customFormat="1" x14ac:dyDescent="0.25">
      <c r="A754" s="103"/>
      <c r="B754" s="9"/>
      <c r="C754" s="95">
        <v>1</v>
      </c>
      <c r="D754" s="96">
        <v>0.1789</v>
      </c>
      <c r="E754" s="96">
        <v>0.82110000000000005</v>
      </c>
      <c r="F754" s="96">
        <v>0.65600000000000003</v>
      </c>
      <c r="G754" s="95">
        <v>7.0000000000000007E-2</v>
      </c>
      <c r="H754" s="96">
        <v>2.0899999999999998E-2</v>
      </c>
      <c r="I754" s="96">
        <v>4.41E-2</v>
      </c>
      <c r="J754" s="96">
        <v>5.1999999999999998E-3</v>
      </c>
      <c r="K754" s="96">
        <v>1.52E-2</v>
      </c>
      <c r="L754" s="96">
        <v>9.7000000000000003E-3</v>
      </c>
    </row>
    <row r="756" spans="1:12" s="100" customFormat="1" x14ac:dyDescent="0.25">
      <c r="A756" s="10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</row>
    <row r="757" spans="1:12" s="100" customFormat="1" x14ac:dyDescent="0.25">
      <c r="A757" s="103"/>
      <c r="B757" s="98" t="s">
        <v>492</v>
      </c>
      <c r="C757" s="9"/>
      <c r="D757" s="9"/>
      <c r="E757" s="9"/>
      <c r="F757" s="9"/>
      <c r="G757" s="9"/>
      <c r="H757" s="9"/>
      <c r="I757" s="9"/>
      <c r="J757" s="9"/>
      <c r="K757" s="9"/>
      <c r="L757" s="9"/>
    </row>
    <row r="758" spans="1:12" s="100" customFormat="1" x14ac:dyDescent="0.25">
      <c r="A758" s="103"/>
      <c r="B758" s="93" t="s">
        <v>324</v>
      </c>
      <c r="C758" s="9"/>
      <c r="D758" s="9"/>
      <c r="E758" s="9"/>
      <c r="F758" s="9"/>
      <c r="G758" s="9"/>
      <c r="H758" s="9"/>
      <c r="I758" s="9"/>
      <c r="J758" s="9"/>
      <c r="K758" s="9"/>
      <c r="L758" s="9"/>
    </row>
    <row r="759" spans="1:12" s="100" customFormat="1" x14ac:dyDescent="0.25">
      <c r="A759" s="103"/>
      <c r="B759" s="93" t="s">
        <v>609</v>
      </c>
      <c r="C759" s="93">
        <v>423</v>
      </c>
      <c r="D759" s="93">
        <v>104</v>
      </c>
      <c r="E759" s="93">
        <v>319</v>
      </c>
      <c r="F759" s="93">
        <v>288</v>
      </c>
      <c r="G759" s="93">
        <v>4</v>
      </c>
      <c r="H759" s="93">
        <v>7</v>
      </c>
      <c r="I759" s="93">
        <v>6</v>
      </c>
      <c r="J759" s="93">
        <v>2</v>
      </c>
      <c r="K759" s="93">
        <v>8</v>
      </c>
      <c r="L759" s="93">
        <v>4</v>
      </c>
    </row>
    <row r="760" spans="1:12" s="100" customFormat="1" x14ac:dyDescent="0.25">
      <c r="A760" s="103"/>
      <c r="B760" s="93" t="s">
        <v>329</v>
      </c>
      <c r="C760" s="94">
        <v>47720</v>
      </c>
      <c r="D760" s="94">
        <v>24839</v>
      </c>
      <c r="E760" s="94">
        <v>22881</v>
      </c>
      <c r="F760" s="94">
        <v>10841</v>
      </c>
      <c r="G760" s="94">
        <v>7430</v>
      </c>
      <c r="H760" s="93">
        <v>447</v>
      </c>
      <c r="I760" s="94">
        <v>3106</v>
      </c>
      <c r="J760" s="93">
        <v>249</v>
      </c>
      <c r="K760" s="93">
        <v>438</v>
      </c>
      <c r="L760" s="93">
        <v>370</v>
      </c>
    </row>
    <row r="761" spans="1:12" s="100" customFormat="1" x14ac:dyDescent="0.25">
      <c r="A761" s="103"/>
      <c r="B761" s="93" t="s">
        <v>325</v>
      </c>
      <c r="C761" s="93">
        <v>0</v>
      </c>
      <c r="D761" s="93">
        <v>0</v>
      </c>
      <c r="E761" s="93">
        <v>0</v>
      </c>
      <c r="F761" s="93">
        <v>0</v>
      </c>
      <c r="G761" s="93">
        <v>0</v>
      </c>
      <c r="H761" s="93">
        <v>0</v>
      </c>
      <c r="I761" s="93">
        <v>0</v>
      </c>
      <c r="J761" s="93">
        <v>0</v>
      </c>
      <c r="K761" s="93">
        <v>0</v>
      </c>
      <c r="L761" s="93">
        <v>0</v>
      </c>
    </row>
    <row r="762" spans="1:12" s="100" customFormat="1" x14ac:dyDescent="0.25">
      <c r="A762" s="103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</row>
    <row r="763" spans="1:12" s="100" customFormat="1" x14ac:dyDescent="0.25">
      <c r="A763" s="103"/>
      <c r="B763" s="93" t="s">
        <v>324</v>
      </c>
      <c r="C763" s="94">
        <v>48143</v>
      </c>
      <c r="D763" s="94">
        <v>24943</v>
      </c>
      <c r="E763" s="94">
        <v>23200</v>
      </c>
      <c r="F763" s="94">
        <v>11129</v>
      </c>
      <c r="G763" s="94">
        <v>7434</v>
      </c>
      <c r="H763" s="93">
        <v>454</v>
      </c>
      <c r="I763" s="94">
        <v>3112</v>
      </c>
      <c r="J763" s="93">
        <v>251</v>
      </c>
      <c r="K763" s="93">
        <v>446</v>
      </c>
      <c r="L763" s="93">
        <v>374</v>
      </c>
    </row>
    <row r="765" spans="1:12" s="100" customFormat="1" x14ac:dyDescent="0.25">
      <c r="A765" s="103"/>
      <c r="B765" s="93" t="s">
        <v>41</v>
      </c>
      <c r="C765" s="9"/>
      <c r="D765" s="9"/>
      <c r="E765" s="9"/>
      <c r="F765" s="9"/>
      <c r="G765" s="9"/>
      <c r="H765" s="9"/>
      <c r="I765" s="9"/>
      <c r="J765" s="9"/>
      <c r="K765" s="9"/>
      <c r="L765" s="9"/>
    </row>
    <row r="766" spans="1:12" s="100" customFormat="1" x14ac:dyDescent="0.25">
      <c r="A766" s="103"/>
      <c r="B766" s="93" t="s">
        <v>609</v>
      </c>
      <c r="C766" s="94">
        <v>16545</v>
      </c>
      <c r="D766" s="94">
        <v>2125</v>
      </c>
      <c r="E766" s="94">
        <v>14420</v>
      </c>
      <c r="F766" s="94">
        <v>10047</v>
      </c>
      <c r="G766" s="94">
        <v>1077</v>
      </c>
      <c r="H766" s="93">
        <v>173</v>
      </c>
      <c r="I766" s="94">
        <v>2700</v>
      </c>
      <c r="J766" s="93">
        <v>26</v>
      </c>
      <c r="K766" s="93">
        <v>255</v>
      </c>
      <c r="L766" s="93">
        <v>142</v>
      </c>
    </row>
    <row r="767" spans="1:12" s="100" customFormat="1" x14ac:dyDescent="0.25">
      <c r="A767" s="103"/>
      <c r="B767" s="93" t="s">
        <v>329</v>
      </c>
      <c r="C767" s="94">
        <v>336035</v>
      </c>
      <c r="D767" s="94">
        <v>91859</v>
      </c>
      <c r="E767" s="94">
        <v>244176</v>
      </c>
      <c r="F767" s="94">
        <v>148121</v>
      </c>
      <c r="G767" s="94">
        <v>57265</v>
      </c>
      <c r="H767" s="94">
        <v>4230</v>
      </c>
      <c r="I767" s="94">
        <v>25321</v>
      </c>
      <c r="J767" s="94">
        <v>1570</v>
      </c>
      <c r="K767" s="94">
        <v>4147</v>
      </c>
      <c r="L767" s="94">
        <v>3522</v>
      </c>
    </row>
    <row r="768" spans="1:12" s="100" customFormat="1" x14ac:dyDescent="0.25">
      <c r="A768" s="103"/>
      <c r="B768" s="93" t="s">
        <v>493</v>
      </c>
      <c r="C768" s="93">
        <v>587</v>
      </c>
      <c r="D768" s="93">
        <v>24</v>
      </c>
      <c r="E768" s="93">
        <v>563</v>
      </c>
      <c r="F768" s="93">
        <v>514</v>
      </c>
      <c r="G768" s="93">
        <v>1</v>
      </c>
      <c r="H768" s="93">
        <v>6</v>
      </c>
      <c r="I768" s="93">
        <v>16</v>
      </c>
      <c r="J768" s="93">
        <v>0</v>
      </c>
      <c r="K768" s="93">
        <v>21</v>
      </c>
      <c r="L768" s="93">
        <v>5</v>
      </c>
    </row>
    <row r="769" spans="1:12" s="100" customFormat="1" x14ac:dyDescent="0.25">
      <c r="A769" s="103"/>
      <c r="B769" s="93" t="s">
        <v>332</v>
      </c>
      <c r="C769" s="94">
        <v>105732</v>
      </c>
      <c r="D769" s="94">
        <v>9941</v>
      </c>
      <c r="E769" s="94">
        <v>95791</v>
      </c>
      <c r="F769" s="94">
        <v>79697</v>
      </c>
      <c r="G769" s="94">
        <v>4188</v>
      </c>
      <c r="H769" s="94">
        <v>1383</v>
      </c>
      <c r="I769" s="94">
        <v>8215</v>
      </c>
      <c r="J769" s="93">
        <v>201</v>
      </c>
      <c r="K769" s="94">
        <v>1594</v>
      </c>
      <c r="L769" s="93">
        <v>513</v>
      </c>
    </row>
    <row r="770" spans="1:12" s="100" customFormat="1" x14ac:dyDescent="0.25">
      <c r="A770" s="103"/>
      <c r="B770" s="93" t="s">
        <v>494</v>
      </c>
      <c r="C770" s="94">
        <v>11488</v>
      </c>
      <c r="D770" s="94">
        <v>1064</v>
      </c>
      <c r="E770" s="94">
        <v>10424</v>
      </c>
      <c r="F770" s="94">
        <v>7931</v>
      </c>
      <c r="G770" s="93">
        <v>300</v>
      </c>
      <c r="H770" s="93">
        <v>128</v>
      </c>
      <c r="I770" s="94">
        <v>1787</v>
      </c>
      <c r="J770" s="93">
        <v>9</v>
      </c>
      <c r="K770" s="93">
        <v>214</v>
      </c>
      <c r="L770" s="93">
        <v>55</v>
      </c>
    </row>
    <row r="771" spans="1:12" s="100" customFormat="1" x14ac:dyDescent="0.25">
      <c r="A771" s="103"/>
      <c r="B771" s="93" t="s">
        <v>495</v>
      </c>
      <c r="C771" s="94">
        <v>6442</v>
      </c>
      <c r="D771" s="93">
        <v>267</v>
      </c>
      <c r="E771" s="94">
        <v>6175</v>
      </c>
      <c r="F771" s="94">
        <v>5595</v>
      </c>
      <c r="G771" s="93">
        <v>85</v>
      </c>
      <c r="H771" s="93">
        <v>55</v>
      </c>
      <c r="I771" s="93">
        <v>321</v>
      </c>
      <c r="J771" s="93">
        <v>5</v>
      </c>
      <c r="K771" s="93">
        <v>103</v>
      </c>
      <c r="L771" s="93">
        <v>11</v>
      </c>
    </row>
    <row r="772" spans="1:12" s="100" customFormat="1" x14ac:dyDescent="0.25">
      <c r="A772" s="103"/>
      <c r="B772" s="93" t="s">
        <v>496</v>
      </c>
      <c r="C772" s="94">
        <v>1982</v>
      </c>
      <c r="D772" s="93">
        <v>174</v>
      </c>
      <c r="E772" s="94">
        <v>1808</v>
      </c>
      <c r="F772" s="94">
        <v>1677</v>
      </c>
      <c r="G772" s="93">
        <v>15</v>
      </c>
      <c r="H772" s="93">
        <v>22</v>
      </c>
      <c r="I772" s="93">
        <v>54</v>
      </c>
      <c r="J772" s="93">
        <v>1</v>
      </c>
      <c r="K772" s="93">
        <v>32</v>
      </c>
      <c r="L772" s="93">
        <v>7</v>
      </c>
    </row>
    <row r="773" spans="1:12" s="100" customFormat="1" x14ac:dyDescent="0.25">
      <c r="A773" s="103"/>
      <c r="B773" s="93" t="s">
        <v>497</v>
      </c>
      <c r="C773" s="94">
        <v>1502</v>
      </c>
      <c r="D773" s="93">
        <v>63</v>
      </c>
      <c r="E773" s="94">
        <v>1439</v>
      </c>
      <c r="F773" s="94">
        <v>1371</v>
      </c>
      <c r="G773" s="93">
        <v>7</v>
      </c>
      <c r="H773" s="93">
        <v>9</v>
      </c>
      <c r="I773" s="93">
        <v>32</v>
      </c>
      <c r="J773" s="93">
        <v>0</v>
      </c>
      <c r="K773" s="93">
        <v>13</v>
      </c>
      <c r="L773" s="93">
        <v>7</v>
      </c>
    </row>
    <row r="774" spans="1:12" s="100" customFormat="1" x14ac:dyDescent="0.25">
      <c r="A774" s="103"/>
      <c r="B774" s="93" t="s">
        <v>498</v>
      </c>
      <c r="C774" s="94">
        <v>5640</v>
      </c>
      <c r="D774" s="94">
        <v>1030</v>
      </c>
      <c r="E774" s="94">
        <v>4610</v>
      </c>
      <c r="F774" s="94">
        <v>3039</v>
      </c>
      <c r="G774" s="93">
        <v>643</v>
      </c>
      <c r="H774" s="93">
        <v>111</v>
      </c>
      <c r="I774" s="93">
        <v>667</v>
      </c>
      <c r="J774" s="93">
        <v>9</v>
      </c>
      <c r="K774" s="93">
        <v>78</v>
      </c>
      <c r="L774" s="93">
        <v>63</v>
      </c>
    </row>
    <row r="775" spans="1:12" s="100" customFormat="1" x14ac:dyDescent="0.25">
      <c r="A775" s="103"/>
      <c r="B775" s="93" t="s">
        <v>499</v>
      </c>
      <c r="C775" s="94">
        <v>33659</v>
      </c>
      <c r="D775" s="94">
        <v>6418</v>
      </c>
      <c r="E775" s="94">
        <v>27241</v>
      </c>
      <c r="F775" s="94">
        <v>23428</v>
      </c>
      <c r="G775" s="94">
        <v>1148</v>
      </c>
      <c r="H775" s="93">
        <v>757</v>
      </c>
      <c r="I775" s="94">
        <v>1144</v>
      </c>
      <c r="J775" s="93">
        <v>57</v>
      </c>
      <c r="K775" s="93">
        <v>534</v>
      </c>
      <c r="L775" s="93">
        <v>173</v>
      </c>
    </row>
    <row r="776" spans="1:12" s="100" customFormat="1" x14ac:dyDescent="0.25">
      <c r="A776" s="103"/>
      <c r="B776" s="93" t="s">
        <v>500</v>
      </c>
      <c r="C776" s="94">
        <v>22872</v>
      </c>
      <c r="D776" s="94">
        <v>4461</v>
      </c>
      <c r="E776" s="94">
        <v>18411</v>
      </c>
      <c r="F776" s="94">
        <v>10274</v>
      </c>
      <c r="G776" s="94">
        <v>5575</v>
      </c>
      <c r="H776" s="93">
        <v>323</v>
      </c>
      <c r="I776" s="94">
        <v>1681</v>
      </c>
      <c r="J776" s="93">
        <v>42</v>
      </c>
      <c r="K776" s="93">
        <v>273</v>
      </c>
      <c r="L776" s="93">
        <v>243</v>
      </c>
    </row>
    <row r="777" spans="1:12" s="100" customFormat="1" x14ac:dyDescent="0.25">
      <c r="A777" s="103"/>
      <c r="B777" s="93" t="s">
        <v>501</v>
      </c>
      <c r="C777" s="93">
        <v>754</v>
      </c>
      <c r="D777" s="93">
        <v>54</v>
      </c>
      <c r="E777" s="93">
        <v>700</v>
      </c>
      <c r="F777" s="93">
        <v>596</v>
      </c>
      <c r="G777" s="93">
        <v>17</v>
      </c>
      <c r="H777" s="93">
        <v>5</v>
      </c>
      <c r="I777" s="93">
        <v>66</v>
      </c>
      <c r="J777" s="93">
        <v>6</v>
      </c>
      <c r="K777" s="93">
        <v>5</v>
      </c>
      <c r="L777" s="93">
        <v>5</v>
      </c>
    </row>
    <row r="778" spans="1:12" s="100" customFormat="1" x14ac:dyDescent="0.25">
      <c r="A778" s="103"/>
      <c r="B778" s="93" t="s">
        <v>502</v>
      </c>
      <c r="C778" s="94">
        <v>15691</v>
      </c>
      <c r="D778" s="93">
        <v>999</v>
      </c>
      <c r="E778" s="94">
        <v>14692</v>
      </c>
      <c r="F778" s="94">
        <v>11935</v>
      </c>
      <c r="G778" s="93">
        <v>422</v>
      </c>
      <c r="H778" s="93">
        <v>110</v>
      </c>
      <c r="I778" s="94">
        <v>1903</v>
      </c>
      <c r="J778" s="93">
        <v>22</v>
      </c>
      <c r="K778" s="93">
        <v>231</v>
      </c>
      <c r="L778" s="93">
        <v>69</v>
      </c>
    </row>
    <row r="779" spans="1:12" s="100" customFormat="1" x14ac:dyDescent="0.25">
      <c r="A779" s="103"/>
      <c r="B779" s="93" t="s">
        <v>503</v>
      </c>
      <c r="C779" s="94">
        <v>2226</v>
      </c>
      <c r="D779" s="93">
        <v>260</v>
      </c>
      <c r="E779" s="94">
        <v>1966</v>
      </c>
      <c r="F779" s="94">
        <v>1420</v>
      </c>
      <c r="G779" s="93">
        <v>140</v>
      </c>
      <c r="H779" s="93">
        <v>16</v>
      </c>
      <c r="I779" s="93">
        <v>344</v>
      </c>
      <c r="J779" s="93">
        <v>0</v>
      </c>
      <c r="K779" s="93">
        <v>31</v>
      </c>
      <c r="L779" s="93">
        <v>15</v>
      </c>
    </row>
    <row r="780" spans="1:12" s="100" customFormat="1" x14ac:dyDescent="0.25">
      <c r="A780" s="103"/>
      <c r="B780" s="93" t="s">
        <v>365</v>
      </c>
      <c r="C780" s="94">
        <v>42702</v>
      </c>
      <c r="D780" s="94">
        <v>5938</v>
      </c>
      <c r="E780" s="94">
        <v>36764</v>
      </c>
      <c r="F780" s="94">
        <v>32905</v>
      </c>
      <c r="G780" s="93">
        <v>832</v>
      </c>
      <c r="H780" s="93">
        <v>796</v>
      </c>
      <c r="I780" s="94">
        <v>1347</v>
      </c>
      <c r="J780" s="93">
        <v>53</v>
      </c>
      <c r="K780" s="93">
        <v>654</v>
      </c>
      <c r="L780" s="93">
        <v>177</v>
      </c>
    </row>
    <row r="781" spans="1:12" s="100" customFormat="1" x14ac:dyDescent="0.25">
      <c r="A781" s="103"/>
      <c r="B781" s="93" t="s">
        <v>504</v>
      </c>
      <c r="C781" s="94">
        <v>6105</v>
      </c>
      <c r="D781" s="94">
        <v>2597</v>
      </c>
      <c r="E781" s="94">
        <v>3508</v>
      </c>
      <c r="F781" s="94">
        <v>2710</v>
      </c>
      <c r="G781" s="93">
        <v>287</v>
      </c>
      <c r="H781" s="93">
        <v>150</v>
      </c>
      <c r="I781" s="93">
        <v>243</v>
      </c>
      <c r="J781" s="93">
        <v>9</v>
      </c>
      <c r="K781" s="93">
        <v>62</v>
      </c>
      <c r="L781" s="93">
        <v>47</v>
      </c>
    </row>
    <row r="782" spans="1:12" s="100" customFormat="1" x14ac:dyDescent="0.25">
      <c r="A782" s="103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</row>
    <row r="783" spans="1:12" s="100" customFormat="1" x14ac:dyDescent="0.25">
      <c r="A783" s="103"/>
      <c r="B783" s="93" t="s">
        <v>41</v>
      </c>
      <c r="C783" s="94">
        <v>609962</v>
      </c>
      <c r="D783" s="94">
        <v>127274</v>
      </c>
      <c r="E783" s="94">
        <v>482688</v>
      </c>
      <c r="F783" s="94">
        <v>341260</v>
      </c>
      <c r="G783" s="94">
        <v>72002</v>
      </c>
      <c r="H783" s="94">
        <v>8274</v>
      </c>
      <c r="I783" s="94">
        <v>45841</v>
      </c>
      <c r="J783" s="94">
        <v>2010</v>
      </c>
      <c r="K783" s="94">
        <v>8247</v>
      </c>
      <c r="L783" s="94">
        <v>5054</v>
      </c>
    </row>
    <row r="785" spans="1:12" s="100" customFormat="1" x14ac:dyDescent="0.25">
      <c r="A785" s="103"/>
      <c r="B785" s="93" t="s">
        <v>44</v>
      </c>
      <c r="C785" s="9"/>
      <c r="D785" s="9"/>
      <c r="E785" s="9"/>
      <c r="F785" s="9"/>
      <c r="G785" s="9"/>
      <c r="H785" s="9"/>
      <c r="I785" s="9"/>
      <c r="J785" s="9"/>
      <c r="K785" s="9"/>
      <c r="L785" s="9"/>
    </row>
    <row r="786" spans="1:12" s="100" customFormat="1" x14ac:dyDescent="0.25">
      <c r="A786" s="103"/>
      <c r="B786" s="93" t="s">
        <v>45</v>
      </c>
      <c r="C786" s="94">
        <v>1104</v>
      </c>
      <c r="D786" s="93">
        <v>189</v>
      </c>
      <c r="E786" s="93">
        <v>915</v>
      </c>
      <c r="F786" s="93">
        <v>753</v>
      </c>
      <c r="G786" s="93">
        <v>71</v>
      </c>
      <c r="H786" s="93">
        <v>5</v>
      </c>
      <c r="I786" s="93">
        <v>61</v>
      </c>
      <c r="J786" s="93">
        <v>3</v>
      </c>
      <c r="K786" s="93">
        <v>17</v>
      </c>
      <c r="L786" s="93">
        <v>5</v>
      </c>
    </row>
    <row r="787" spans="1:12" s="100" customFormat="1" x14ac:dyDescent="0.25">
      <c r="A787" s="103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</row>
    <row r="788" spans="1:12" s="100" customFormat="1" x14ac:dyDescent="0.25">
      <c r="A788" s="103"/>
      <c r="B788" s="93" t="s">
        <v>44</v>
      </c>
      <c r="C788" s="94">
        <v>1104</v>
      </c>
      <c r="D788" s="93">
        <v>189</v>
      </c>
      <c r="E788" s="93">
        <v>915</v>
      </c>
      <c r="F788" s="93">
        <v>753</v>
      </c>
      <c r="G788" s="93">
        <v>71</v>
      </c>
      <c r="H788" s="93">
        <v>5</v>
      </c>
      <c r="I788" s="93">
        <v>61</v>
      </c>
      <c r="J788" s="93">
        <v>3</v>
      </c>
      <c r="K788" s="93">
        <v>17</v>
      </c>
      <c r="L788" s="93">
        <v>5</v>
      </c>
    </row>
    <row r="790" spans="1:12" s="100" customFormat="1" x14ac:dyDescent="0.25">
      <c r="A790" s="103"/>
      <c r="B790" s="93" t="s">
        <v>356</v>
      </c>
      <c r="C790" s="9"/>
      <c r="D790" s="9"/>
      <c r="E790" s="9"/>
      <c r="F790" s="9"/>
      <c r="G790" s="9"/>
      <c r="H790" s="9"/>
      <c r="I790" s="9"/>
      <c r="J790" s="9"/>
      <c r="K790" s="9"/>
      <c r="L790" s="9"/>
    </row>
    <row r="791" spans="1:12" s="100" customFormat="1" x14ac:dyDescent="0.25">
      <c r="A791" s="103"/>
      <c r="B791" s="93" t="s">
        <v>609</v>
      </c>
      <c r="C791" s="93">
        <v>359</v>
      </c>
      <c r="D791" s="93">
        <v>19</v>
      </c>
      <c r="E791" s="93">
        <v>340</v>
      </c>
      <c r="F791" s="93">
        <v>312</v>
      </c>
      <c r="G791" s="93">
        <v>2</v>
      </c>
      <c r="H791" s="93">
        <v>10</v>
      </c>
      <c r="I791" s="93">
        <v>8</v>
      </c>
      <c r="J791" s="93">
        <v>0</v>
      </c>
      <c r="K791" s="93">
        <v>6</v>
      </c>
      <c r="L791" s="93">
        <v>2</v>
      </c>
    </row>
    <row r="792" spans="1:12" s="100" customFormat="1" x14ac:dyDescent="0.25">
      <c r="A792" s="103"/>
      <c r="B792" s="93" t="s">
        <v>329</v>
      </c>
      <c r="C792" s="94">
        <v>2506</v>
      </c>
      <c r="D792" s="93">
        <v>204</v>
      </c>
      <c r="E792" s="94">
        <v>2302</v>
      </c>
      <c r="F792" s="94">
        <v>1988</v>
      </c>
      <c r="G792" s="93">
        <v>77</v>
      </c>
      <c r="H792" s="93">
        <v>32</v>
      </c>
      <c r="I792" s="93">
        <v>168</v>
      </c>
      <c r="J792" s="93">
        <v>1</v>
      </c>
      <c r="K792" s="93">
        <v>29</v>
      </c>
      <c r="L792" s="93">
        <v>7</v>
      </c>
    </row>
    <row r="793" spans="1:12" s="100" customFormat="1" x14ac:dyDescent="0.25">
      <c r="A793" s="103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</row>
    <row r="794" spans="1:12" s="100" customFormat="1" x14ac:dyDescent="0.25">
      <c r="A794" s="103"/>
      <c r="B794" s="93" t="s">
        <v>356</v>
      </c>
      <c r="C794" s="94">
        <v>2865</v>
      </c>
      <c r="D794" s="93">
        <v>223</v>
      </c>
      <c r="E794" s="94">
        <v>2642</v>
      </c>
      <c r="F794" s="94">
        <v>2300</v>
      </c>
      <c r="G794" s="93">
        <v>79</v>
      </c>
      <c r="H794" s="93">
        <v>42</v>
      </c>
      <c r="I794" s="93">
        <v>176</v>
      </c>
      <c r="J794" s="93">
        <v>1</v>
      </c>
      <c r="K794" s="93">
        <v>35</v>
      </c>
      <c r="L794" s="93">
        <v>9</v>
      </c>
    </row>
    <row r="796" spans="1:12" s="100" customFormat="1" x14ac:dyDescent="0.25">
      <c r="A796" s="103"/>
      <c r="B796" s="93" t="s">
        <v>46</v>
      </c>
      <c r="C796" s="9"/>
      <c r="D796" s="9"/>
      <c r="E796" s="9"/>
      <c r="F796" s="9"/>
      <c r="G796" s="9"/>
      <c r="H796" s="9"/>
      <c r="I796" s="9"/>
      <c r="J796" s="9"/>
      <c r="K796" s="9"/>
      <c r="L796" s="9"/>
    </row>
    <row r="797" spans="1:12" s="100" customFormat="1" x14ac:dyDescent="0.25">
      <c r="A797" s="103"/>
      <c r="B797" s="93" t="s">
        <v>609</v>
      </c>
      <c r="C797" s="93">
        <v>7</v>
      </c>
      <c r="D797" s="93">
        <v>2</v>
      </c>
      <c r="E797" s="93">
        <v>5</v>
      </c>
      <c r="F797" s="93">
        <v>5</v>
      </c>
      <c r="G797" s="93">
        <v>0</v>
      </c>
      <c r="H797" s="93">
        <v>0</v>
      </c>
      <c r="I797" s="93">
        <v>0</v>
      </c>
      <c r="J797" s="93">
        <v>0</v>
      </c>
      <c r="K797" s="93">
        <v>0</v>
      </c>
      <c r="L797" s="93">
        <v>0</v>
      </c>
    </row>
    <row r="798" spans="1:12" s="100" customFormat="1" x14ac:dyDescent="0.25">
      <c r="A798" s="103"/>
      <c r="B798" s="93" t="s">
        <v>493</v>
      </c>
      <c r="C798" s="93">
        <v>266</v>
      </c>
      <c r="D798" s="93">
        <v>24</v>
      </c>
      <c r="E798" s="93">
        <v>242</v>
      </c>
      <c r="F798" s="93">
        <v>216</v>
      </c>
      <c r="G798" s="93">
        <v>7</v>
      </c>
      <c r="H798" s="93">
        <v>2</v>
      </c>
      <c r="I798" s="93">
        <v>15</v>
      </c>
      <c r="J798" s="93">
        <v>0</v>
      </c>
      <c r="K798" s="93">
        <v>2</v>
      </c>
      <c r="L798" s="93">
        <v>0</v>
      </c>
    </row>
    <row r="799" spans="1:12" s="100" customFormat="1" x14ac:dyDescent="0.25">
      <c r="A799" s="103"/>
      <c r="B799" s="93" t="s">
        <v>496</v>
      </c>
      <c r="C799" s="94">
        <v>23247</v>
      </c>
      <c r="D799" s="94">
        <v>2582</v>
      </c>
      <c r="E799" s="94">
        <v>20665</v>
      </c>
      <c r="F799" s="94">
        <v>18681</v>
      </c>
      <c r="G799" s="93">
        <v>306</v>
      </c>
      <c r="H799" s="93">
        <v>388</v>
      </c>
      <c r="I799" s="93">
        <v>811</v>
      </c>
      <c r="J799" s="93">
        <v>19</v>
      </c>
      <c r="K799" s="93">
        <v>391</v>
      </c>
      <c r="L799" s="93">
        <v>69</v>
      </c>
    </row>
    <row r="800" spans="1:12" s="100" customFormat="1" x14ac:dyDescent="0.25">
      <c r="A800" s="103"/>
      <c r="B800" s="93" t="s">
        <v>505</v>
      </c>
      <c r="C800" s="94">
        <v>33811</v>
      </c>
      <c r="D800" s="94">
        <v>4010</v>
      </c>
      <c r="E800" s="94">
        <v>29801</v>
      </c>
      <c r="F800" s="94">
        <v>26669</v>
      </c>
      <c r="G800" s="93">
        <v>492</v>
      </c>
      <c r="H800" s="93">
        <v>600</v>
      </c>
      <c r="I800" s="94">
        <v>1270</v>
      </c>
      <c r="J800" s="93">
        <v>38</v>
      </c>
      <c r="K800" s="93">
        <v>639</v>
      </c>
      <c r="L800" s="93">
        <v>93</v>
      </c>
    </row>
    <row r="801" spans="1:12" s="100" customFormat="1" x14ac:dyDescent="0.25">
      <c r="A801" s="103"/>
      <c r="B801" s="93" t="s">
        <v>365</v>
      </c>
      <c r="C801" s="94">
        <v>2310</v>
      </c>
      <c r="D801" s="93">
        <v>160</v>
      </c>
      <c r="E801" s="94">
        <v>2150</v>
      </c>
      <c r="F801" s="94">
        <v>1948</v>
      </c>
      <c r="G801" s="93">
        <v>16</v>
      </c>
      <c r="H801" s="93">
        <v>37</v>
      </c>
      <c r="I801" s="93">
        <v>112</v>
      </c>
      <c r="J801" s="93">
        <v>6</v>
      </c>
      <c r="K801" s="93">
        <v>28</v>
      </c>
      <c r="L801" s="93">
        <v>3</v>
      </c>
    </row>
    <row r="802" spans="1:12" s="100" customFormat="1" x14ac:dyDescent="0.25">
      <c r="A802" s="103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</row>
    <row r="803" spans="1:12" s="100" customFormat="1" x14ac:dyDescent="0.25">
      <c r="A803" s="103"/>
      <c r="B803" s="93" t="s">
        <v>46</v>
      </c>
      <c r="C803" s="94">
        <v>59641</v>
      </c>
      <c r="D803" s="94">
        <v>6778</v>
      </c>
      <c r="E803" s="94">
        <v>52863</v>
      </c>
      <c r="F803" s="94">
        <v>47519</v>
      </c>
      <c r="G803" s="93">
        <v>821</v>
      </c>
      <c r="H803" s="94">
        <v>1027</v>
      </c>
      <c r="I803" s="94">
        <v>2208</v>
      </c>
      <c r="J803" s="93">
        <v>63</v>
      </c>
      <c r="K803" s="94">
        <v>1060</v>
      </c>
      <c r="L803" s="93">
        <v>165</v>
      </c>
    </row>
    <row r="805" spans="1:12" s="100" customFormat="1" x14ac:dyDescent="0.25">
      <c r="A805" s="103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</row>
    <row r="806" spans="1:12" s="100" customFormat="1" x14ac:dyDescent="0.25">
      <c r="A806" s="103"/>
      <c r="B806" s="93" t="s">
        <v>506</v>
      </c>
      <c r="C806" s="94">
        <v>721715</v>
      </c>
      <c r="D806" s="94">
        <v>159407</v>
      </c>
      <c r="E806" s="94">
        <v>562308</v>
      </c>
      <c r="F806" s="94">
        <v>402961</v>
      </c>
      <c r="G806" s="94">
        <v>80407</v>
      </c>
      <c r="H806" s="94">
        <v>9802</v>
      </c>
      <c r="I806" s="94">
        <v>51398</v>
      </c>
      <c r="J806" s="94">
        <v>2328</v>
      </c>
      <c r="K806" s="94">
        <v>9805</v>
      </c>
      <c r="L806" s="94">
        <v>5607</v>
      </c>
    </row>
    <row r="807" spans="1:12" s="100" customFormat="1" x14ac:dyDescent="0.25">
      <c r="A807" s="103"/>
      <c r="B807" s="9"/>
      <c r="C807" s="95">
        <v>1</v>
      </c>
      <c r="D807" s="96">
        <v>0.22090000000000001</v>
      </c>
      <c r="E807" s="96">
        <v>0.77910000000000001</v>
      </c>
      <c r="F807" s="96">
        <v>0.55830000000000002</v>
      </c>
      <c r="G807" s="96">
        <v>0.1114</v>
      </c>
      <c r="H807" s="96">
        <v>1.3599999999999999E-2</v>
      </c>
      <c r="I807" s="96">
        <v>7.1199999999999999E-2</v>
      </c>
      <c r="J807" s="96">
        <v>3.2000000000000002E-3</v>
      </c>
      <c r="K807" s="96">
        <v>1.3599999999999999E-2</v>
      </c>
      <c r="L807" s="96">
        <v>7.7999999999999996E-3</v>
      </c>
    </row>
    <row r="809" spans="1:12" s="100" customFormat="1" x14ac:dyDescent="0.25">
      <c r="A809" s="10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</row>
    <row r="810" spans="1:12" s="100" customFormat="1" x14ac:dyDescent="0.25">
      <c r="A810" s="103"/>
      <c r="B810" s="98" t="s">
        <v>507</v>
      </c>
      <c r="C810" s="9"/>
      <c r="D810" s="9"/>
      <c r="E810" s="9"/>
      <c r="F810" s="9"/>
      <c r="G810" s="9"/>
      <c r="H810" s="9"/>
      <c r="I810" s="9"/>
      <c r="J810" s="9"/>
      <c r="K810" s="9"/>
      <c r="L810" s="9"/>
    </row>
    <row r="811" spans="1:12" s="100" customFormat="1" x14ac:dyDescent="0.25">
      <c r="A811" s="103"/>
      <c r="B811" s="93" t="s">
        <v>324</v>
      </c>
      <c r="C811" s="9"/>
      <c r="D811" s="9"/>
      <c r="E811" s="9"/>
      <c r="F811" s="9"/>
      <c r="G811" s="9"/>
      <c r="H811" s="9"/>
      <c r="I811" s="9"/>
      <c r="J811" s="9"/>
      <c r="K811" s="9"/>
      <c r="L811" s="9"/>
    </row>
    <row r="812" spans="1:12" s="100" customFormat="1" x14ac:dyDescent="0.25">
      <c r="A812" s="103"/>
      <c r="B812" s="93" t="s">
        <v>125</v>
      </c>
      <c r="C812" s="94">
        <v>2892</v>
      </c>
      <c r="D812" s="93">
        <v>905</v>
      </c>
      <c r="E812" s="94">
        <v>1987</v>
      </c>
      <c r="F812" s="94">
        <v>1601</v>
      </c>
      <c r="G812" s="93">
        <v>38</v>
      </c>
      <c r="H812" s="93">
        <v>60</v>
      </c>
      <c r="I812" s="93">
        <v>243</v>
      </c>
      <c r="J812" s="93">
        <v>0</v>
      </c>
      <c r="K812" s="93">
        <v>35</v>
      </c>
      <c r="L812" s="93">
        <v>10</v>
      </c>
    </row>
    <row r="813" spans="1:12" s="100" customFormat="1" x14ac:dyDescent="0.25">
      <c r="A813" s="103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</row>
    <row r="814" spans="1:12" s="100" customFormat="1" x14ac:dyDescent="0.25">
      <c r="A814" s="103"/>
      <c r="B814" s="93" t="s">
        <v>324</v>
      </c>
      <c r="C814" s="94">
        <v>2892</v>
      </c>
      <c r="D814" s="93">
        <v>905</v>
      </c>
      <c r="E814" s="94">
        <v>1987</v>
      </c>
      <c r="F814" s="94">
        <v>1601</v>
      </c>
      <c r="G814" s="93">
        <v>38</v>
      </c>
      <c r="H814" s="93">
        <v>60</v>
      </c>
      <c r="I814" s="93">
        <v>243</v>
      </c>
      <c r="J814" s="93">
        <v>0</v>
      </c>
      <c r="K814" s="93">
        <v>35</v>
      </c>
      <c r="L814" s="93">
        <v>10</v>
      </c>
    </row>
    <row r="816" spans="1:12" s="100" customFormat="1" x14ac:dyDescent="0.25">
      <c r="A816" s="103"/>
      <c r="B816" s="93" t="s">
        <v>49</v>
      </c>
      <c r="C816" s="93">
        <v>17</v>
      </c>
      <c r="D816" s="93">
        <v>3</v>
      </c>
      <c r="E816" s="93">
        <v>14</v>
      </c>
      <c r="F816" s="93">
        <v>4</v>
      </c>
      <c r="G816" s="93">
        <v>2</v>
      </c>
      <c r="H816" s="93">
        <v>2</v>
      </c>
      <c r="I816" s="93">
        <v>5</v>
      </c>
      <c r="J816" s="93">
        <v>0</v>
      </c>
      <c r="K816" s="93">
        <v>0</v>
      </c>
      <c r="L816" s="93">
        <v>1</v>
      </c>
    </row>
    <row r="817" spans="1:12" s="100" customFormat="1" x14ac:dyDescent="0.25">
      <c r="A817" s="103"/>
      <c r="B817" s="93" t="s">
        <v>83</v>
      </c>
      <c r="C817" s="9"/>
      <c r="D817" s="9"/>
      <c r="E817" s="9"/>
      <c r="F817" s="9"/>
      <c r="G817" s="9"/>
      <c r="H817" s="9"/>
      <c r="I817" s="9"/>
      <c r="J817" s="9"/>
      <c r="K817" s="9"/>
      <c r="L817" s="9"/>
    </row>
    <row r="818" spans="1:12" s="100" customFormat="1" x14ac:dyDescent="0.25">
      <c r="A818" s="103"/>
      <c r="B818" s="93" t="s">
        <v>84</v>
      </c>
      <c r="C818" s="94">
        <v>74112</v>
      </c>
      <c r="D818" s="94">
        <v>9919</v>
      </c>
      <c r="E818" s="94">
        <v>64193</v>
      </c>
      <c r="F818" s="94">
        <v>53904</v>
      </c>
      <c r="G818" s="94">
        <v>1351</v>
      </c>
      <c r="H818" s="94">
        <v>1062</v>
      </c>
      <c r="I818" s="94">
        <v>6292</v>
      </c>
      <c r="J818" s="93">
        <v>133</v>
      </c>
      <c r="K818" s="94">
        <v>1153</v>
      </c>
      <c r="L818" s="93">
        <v>298</v>
      </c>
    </row>
    <row r="819" spans="1:12" s="100" customFormat="1" x14ac:dyDescent="0.25">
      <c r="A819" s="103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</row>
    <row r="820" spans="1:12" s="100" customFormat="1" x14ac:dyDescent="0.25">
      <c r="A820" s="103"/>
      <c r="B820" s="93" t="s">
        <v>83</v>
      </c>
      <c r="C820" s="94">
        <v>74112</v>
      </c>
      <c r="D820" s="94">
        <v>9919</v>
      </c>
      <c r="E820" s="94">
        <v>64193</v>
      </c>
      <c r="F820" s="94">
        <v>53904</v>
      </c>
      <c r="G820" s="94">
        <v>1351</v>
      </c>
      <c r="H820" s="94">
        <v>1062</v>
      </c>
      <c r="I820" s="94">
        <v>6292</v>
      </c>
      <c r="J820" s="93">
        <v>133</v>
      </c>
      <c r="K820" s="94">
        <v>1153</v>
      </c>
      <c r="L820" s="93">
        <v>298</v>
      </c>
    </row>
    <row r="822" spans="1:12" s="100" customFormat="1" x14ac:dyDescent="0.25">
      <c r="A822" s="103"/>
      <c r="B822" s="93" t="s">
        <v>508</v>
      </c>
      <c r="C822" s="9"/>
      <c r="D822" s="9"/>
      <c r="E822" s="9"/>
      <c r="F822" s="9"/>
      <c r="G822" s="9"/>
      <c r="H822" s="9"/>
      <c r="I822" s="9"/>
      <c r="J822" s="9"/>
      <c r="K822" s="9"/>
      <c r="L822" s="9"/>
    </row>
    <row r="823" spans="1:12" s="100" customFormat="1" x14ac:dyDescent="0.25">
      <c r="A823" s="103"/>
      <c r="B823" s="93" t="s">
        <v>609</v>
      </c>
      <c r="C823" s="94">
        <v>9155</v>
      </c>
      <c r="D823" s="93">
        <v>893</v>
      </c>
      <c r="E823" s="94">
        <v>8262</v>
      </c>
      <c r="F823" s="94">
        <v>7538</v>
      </c>
      <c r="G823" s="93">
        <v>269</v>
      </c>
      <c r="H823" s="93">
        <v>207</v>
      </c>
      <c r="I823" s="93">
        <v>79</v>
      </c>
      <c r="J823" s="93">
        <v>7</v>
      </c>
      <c r="K823" s="93">
        <v>148</v>
      </c>
      <c r="L823" s="93">
        <v>14</v>
      </c>
    </row>
    <row r="824" spans="1:12" s="100" customFormat="1" x14ac:dyDescent="0.25">
      <c r="A824" s="103"/>
      <c r="B824" s="93" t="s">
        <v>509</v>
      </c>
      <c r="C824" s="94">
        <v>2855</v>
      </c>
      <c r="D824" s="93">
        <v>206</v>
      </c>
      <c r="E824" s="94">
        <v>2649</v>
      </c>
      <c r="F824" s="94">
        <v>2418</v>
      </c>
      <c r="G824" s="93">
        <v>31</v>
      </c>
      <c r="H824" s="93">
        <v>53</v>
      </c>
      <c r="I824" s="93">
        <v>55</v>
      </c>
      <c r="J824" s="93">
        <v>3</v>
      </c>
      <c r="K824" s="93">
        <v>76</v>
      </c>
      <c r="L824" s="93">
        <v>13</v>
      </c>
    </row>
    <row r="825" spans="1:12" s="100" customFormat="1" x14ac:dyDescent="0.25">
      <c r="A825" s="103"/>
      <c r="B825" s="93" t="s">
        <v>510</v>
      </c>
      <c r="C825" s="93">
        <v>27</v>
      </c>
      <c r="D825" s="93">
        <v>1</v>
      </c>
      <c r="E825" s="93">
        <v>26</v>
      </c>
      <c r="F825" s="93">
        <v>24</v>
      </c>
      <c r="G825" s="93">
        <v>0</v>
      </c>
      <c r="H825" s="93">
        <v>1</v>
      </c>
      <c r="I825" s="93">
        <v>0</v>
      </c>
      <c r="J825" s="93">
        <v>0</v>
      </c>
      <c r="K825" s="93">
        <v>1</v>
      </c>
      <c r="L825" s="93">
        <v>0</v>
      </c>
    </row>
    <row r="826" spans="1:12" s="100" customFormat="1" x14ac:dyDescent="0.25">
      <c r="A826" s="103"/>
      <c r="B826" s="93" t="s">
        <v>511</v>
      </c>
      <c r="C826" s="93">
        <v>299</v>
      </c>
      <c r="D826" s="93">
        <v>23</v>
      </c>
      <c r="E826" s="93">
        <v>276</v>
      </c>
      <c r="F826" s="93">
        <v>261</v>
      </c>
      <c r="G826" s="93">
        <v>5</v>
      </c>
      <c r="H826" s="93">
        <v>7</v>
      </c>
      <c r="I826" s="93">
        <v>2</v>
      </c>
      <c r="J826" s="93">
        <v>0</v>
      </c>
      <c r="K826" s="93">
        <v>1</v>
      </c>
      <c r="L826" s="93">
        <v>0</v>
      </c>
    </row>
    <row r="827" spans="1:12" s="100" customFormat="1" x14ac:dyDescent="0.25">
      <c r="A827" s="103"/>
      <c r="B827" s="93" t="s">
        <v>512</v>
      </c>
      <c r="C827" s="93">
        <v>173</v>
      </c>
      <c r="D827" s="93">
        <v>7</v>
      </c>
      <c r="E827" s="93">
        <v>166</v>
      </c>
      <c r="F827" s="93">
        <v>158</v>
      </c>
      <c r="G827" s="93">
        <v>2</v>
      </c>
      <c r="H827" s="93">
        <v>1</v>
      </c>
      <c r="I827" s="93">
        <v>3</v>
      </c>
      <c r="J827" s="93">
        <v>0</v>
      </c>
      <c r="K827" s="93">
        <v>2</v>
      </c>
      <c r="L827" s="93">
        <v>0</v>
      </c>
    </row>
    <row r="828" spans="1:12" s="100" customFormat="1" x14ac:dyDescent="0.25">
      <c r="A828" s="103"/>
      <c r="B828" s="93" t="s">
        <v>513</v>
      </c>
      <c r="C828" s="93">
        <v>288</v>
      </c>
      <c r="D828" s="93">
        <v>18</v>
      </c>
      <c r="E828" s="93">
        <v>270</v>
      </c>
      <c r="F828" s="93">
        <v>247</v>
      </c>
      <c r="G828" s="93">
        <v>1</v>
      </c>
      <c r="H828" s="93">
        <v>10</v>
      </c>
      <c r="I828" s="93">
        <v>3</v>
      </c>
      <c r="J828" s="93">
        <v>3</v>
      </c>
      <c r="K828" s="93">
        <v>6</v>
      </c>
      <c r="L828" s="93">
        <v>0</v>
      </c>
    </row>
    <row r="829" spans="1:12" s="100" customFormat="1" x14ac:dyDescent="0.25">
      <c r="A829" s="103"/>
      <c r="B829" s="93" t="s">
        <v>514</v>
      </c>
      <c r="C829" s="93">
        <v>925</v>
      </c>
      <c r="D829" s="93">
        <v>95</v>
      </c>
      <c r="E829" s="93">
        <v>830</v>
      </c>
      <c r="F829" s="93">
        <v>768</v>
      </c>
      <c r="G829" s="93">
        <v>2</v>
      </c>
      <c r="H829" s="93">
        <v>28</v>
      </c>
      <c r="I829" s="93">
        <v>23</v>
      </c>
      <c r="J829" s="93">
        <v>1</v>
      </c>
      <c r="K829" s="93">
        <v>6</v>
      </c>
      <c r="L829" s="93">
        <v>2</v>
      </c>
    </row>
    <row r="830" spans="1:12" s="100" customFormat="1" x14ac:dyDescent="0.25">
      <c r="A830" s="103"/>
      <c r="B830" s="93" t="s">
        <v>515</v>
      </c>
      <c r="C830" s="94">
        <v>5666</v>
      </c>
      <c r="D830" s="93">
        <v>584</v>
      </c>
      <c r="E830" s="94">
        <v>5082</v>
      </c>
      <c r="F830" s="94">
        <v>4715</v>
      </c>
      <c r="G830" s="93">
        <v>36</v>
      </c>
      <c r="H830" s="93">
        <v>129</v>
      </c>
      <c r="I830" s="93">
        <v>74</v>
      </c>
      <c r="J830" s="93">
        <v>7</v>
      </c>
      <c r="K830" s="93">
        <v>107</v>
      </c>
      <c r="L830" s="93">
        <v>14</v>
      </c>
    </row>
    <row r="831" spans="1:12" s="100" customFormat="1" x14ac:dyDescent="0.25">
      <c r="A831" s="103"/>
      <c r="B831" s="93" t="s">
        <v>516</v>
      </c>
      <c r="C831" s="93">
        <v>88</v>
      </c>
      <c r="D831" s="93">
        <v>14</v>
      </c>
      <c r="E831" s="93">
        <v>74</v>
      </c>
      <c r="F831" s="93">
        <v>66</v>
      </c>
      <c r="G831" s="93">
        <v>0</v>
      </c>
      <c r="H831" s="93">
        <v>3</v>
      </c>
      <c r="I831" s="93">
        <v>1</v>
      </c>
      <c r="J831" s="93">
        <v>0</v>
      </c>
      <c r="K831" s="93">
        <v>3</v>
      </c>
      <c r="L831" s="93">
        <v>1</v>
      </c>
    </row>
    <row r="832" spans="1:12" s="100" customFormat="1" x14ac:dyDescent="0.25">
      <c r="A832" s="103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</row>
    <row r="833" spans="1:12" s="100" customFormat="1" x14ac:dyDescent="0.25">
      <c r="A833" s="103"/>
      <c r="B833" s="93" t="s">
        <v>508</v>
      </c>
      <c r="C833" s="94">
        <v>19476</v>
      </c>
      <c r="D833" s="94">
        <v>1841</v>
      </c>
      <c r="E833" s="94">
        <v>17635</v>
      </c>
      <c r="F833" s="94">
        <v>16195</v>
      </c>
      <c r="G833" s="93">
        <v>346</v>
      </c>
      <c r="H833" s="93">
        <v>439</v>
      </c>
      <c r="I833" s="93">
        <v>240</v>
      </c>
      <c r="J833" s="93">
        <v>21</v>
      </c>
      <c r="K833" s="93">
        <v>350</v>
      </c>
      <c r="L833" s="93">
        <v>44</v>
      </c>
    </row>
    <row r="835" spans="1:12" s="100" customFormat="1" x14ac:dyDescent="0.25">
      <c r="A835" s="103"/>
      <c r="B835" s="93" t="s">
        <v>517</v>
      </c>
      <c r="C835" s="9"/>
      <c r="D835" s="9"/>
      <c r="E835" s="9"/>
      <c r="F835" s="9"/>
      <c r="G835" s="9"/>
      <c r="H835" s="9"/>
      <c r="I835" s="9"/>
      <c r="J835" s="9"/>
      <c r="K835" s="9"/>
      <c r="L835" s="9"/>
    </row>
    <row r="836" spans="1:12" s="100" customFormat="1" x14ac:dyDescent="0.25">
      <c r="A836" s="103"/>
      <c r="B836" s="93" t="s">
        <v>609</v>
      </c>
      <c r="C836" s="94">
        <v>3660</v>
      </c>
      <c r="D836" s="93">
        <v>124</v>
      </c>
      <c r="E836" s="94">
        <v>3536</v>
      </c>
      <c r="F836" s="94">
        <v>3302</v>
      </c>
      <c r="G836" s="93">
        <v>28</v>
      </c>
      <c r="H836" s="93">
        <v>87</v>
      </c>
      <c r="I836" s="93">
        <v>19</v>
      </c>
      <c r="J836" s="93">
        <v>2</v>
      </c>
      <c r="K836" s="93">
        <v>84</v>
      </c>
      <c r="L836" s="93">
        <v>14</v>
      </c>
    </row>
    <row r="837" spans="1:12" s="100" customFormat="1" x14ac:dyDescent="0.25">
      <c r="A837" s="103"/>
      <c r="B837" s="93" t="s">
        <v>518</v>
      </c>
      <c r="C837" s="93">
        <v>609</v>
      </c>
      <c r="D837" s="93">
        <v>24</v>
      </c>
      <c r="E837" s="93">
        <v>585</v>
      </c>
      <c r="F837" s="93">
        <v>538</v>
      </c>
      <c r="G837" s="93">
        <v>2</v>
      </c>
      <c r="H837" s="93">
        <v>27</v>
      </c>
      <c r="I837" s="93">
        <v>2</v>
      </c>
      <c r="J837" s="93">
        <v>3</v>
      </c>
      <c r="K837" s="93">
        <v>9</v>
      </c>
      <c r="L837" s="93">
        <v>4</v>
      </c>
    </row>
    <row r="838" spans="1:12" s="100" customFormat="1" x14ac:dyDescent="0.25">
      <c r="A838" s="103"/>
      <c r="B838" s="93" t="s">
        <v>519</v>
      </c>
      <c r="C838" s="93">
        <v>435</v>
      </c>
      <c r="D838" s="93">
        <v>30</v>
      </c>
      <c r="E838" s="93">
        <v>405</v>
      </c>
      <c r="F838" s="93">
        <v>372</v>
      </c>
      <c r="G838" s="93">
        <v>4</v>
      </c>
      <c r="H838" s="93">
        <v>13</v>
      </c>
      <c r="I838" s="93">
        <v>4</v>
      </c>
      <c r="J838" s="93">
        <v>1</v>
      </c>
      <c r="K838" s="93">
        <v>8</v>
      </c>
      <c r="L838" s="93">
        <v>3</v>
      </c>
    </row>
    <row r="839" spans="1:12" s="100" customFormat="1" x14ac:dyDescent="0.25">
      <c r="A839" s="103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</row>
    <row r="840" spans="1:12" s="100" customFormat="1" x14ac:dyDescent="0.25">
      <c r="A840" s="103"/>
      <c r="B840" s="93" t="s">
        <v>517</v>
      </c>
      <c r="C840" s="94">
        <v>4704</v>
      </c>
      <c r="D840" s="93">
        <v>178</v>
      </c>
      <c r="E840" s="94">
        <v>4526</v>
      </c>
      <c r="F840" s="94">
        <v>4212</v>
      </c>
      <c r="G840" s="93">
        <v>34</v>
      </c>
      <c r="H840" s="93">
        <v>127</v>
      </c>
      <c r="I840" s="93">
        <v>25</v>
      </c>
      <c r="J840" s="93">
        <v>6</v>
      </c>
      <c r="K840" s="93">
        <v>101</v>
      </c>
      <c r="L840" s="93">
        <v>21</v>
      </c>
    </row>
    <row r="842" spans="1:12" s="100" customFormat="1" x14ac:dyDescent="0.25">
      <c r="A842" s="103"/>
      <c r="B842" s="93" t="s">
        <v>387</v>
      </c>
      <c r="C842" s="9"/>
      <c r="D842" s="9"/>
      <c r="E842" s="9"/>
      <c r="F842" s="9"/>
      <c r="G842" s="9"/>
      <c r="H842" s="9"/>
      <c r="I842" s="9"/>
      <c r="J842" s="9"/>
      <c r="K842" s="9"/>
      <c r="L842" s="9"/>
    </row>
    <row r="843" spans="1:12" s="100" customFormat="1" x14ac:dyDescent="0.25">
      <c r="A843" s="103"/>
      <c r="B843" s="93" t="s">
        <v>520</v>
      </c>
      <c r="C843" s="93">
        <v>622</v>
      </c>
      <c r="D843" s="93">
        <v>31</v>
      </c>
      <c r="E843" s="93">
        <v>591</v>
      </c>
      <c r="F843" s="93">
        <v>545</v>
      </c>
      <c r="G843" s="93">
        <v>8</v>
      </c>
      <c r="H843" s="93">
        <v>21</v>
      </c>
      <c r="I843" s="93">
        <v>11</v>
      </c>
      <c r="J843" s="93">
        <v>1</v>
      </c>
      <c r="K843" s="93">
        <v>4</v>
      </c>
      <c r="L843" s="93">
        <v>1</v>
      </c>
    </row>
    <row r="844" spans="1:12" s="100" customFormat="1" x14ac:dyDescent="0.25">
      <c r="A844" s="103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</row>
    <row r="845" spans="1:12" s="100" customFormat="1" x14ac:dyDescent="0.25">
      <c r="A845" s="103"/>
      <c r="B845" s="93" t="s">
        <v>387</v>
      </c>
      <c r="C845" s="93">
        <v>622</v>
      </c>
      <c r="D845" s="93">
        <v>31</v>
      </c>
      <c r="E845" s="93">
        <v>591</v>
      </c>
      <c r="F845" s="93">
        <v>545</v>
      </c>
      <c r="G845" s="93">
        <v>8</v>
      </c>
      <c r="H845" s="93">
        <v>21</v>
      </c>
      <c r="I845" s="93">
        <v>11</v>
      </c>
      <c r="J845" s="93">
        <v>1</v>
      </c>
      <c r="K845" s="93">
        <v>4</v>
      </c>
      <c r="L845" s="93">
        <v>1</v>
      </c>
    </row>
    <row r="847" spans="1:12" s="100" customFormat="1" x14ac:dyDescent="0.25">
      <c r="A847" s="103"/>
      <c r="B847" s="93" t="s">
        <v>521</v>
      </c>
      <c r="C847" s="9"/>
      <c r="D847" s="9"/>
      <c r="E847" s="9"/>
      <c r="F847" s="9"/>
      <c r="G847" s="9"/>
      <c r="H847" s="9"/>
      <c r="I847" s="9"/>
      <c r="J847" s="9"/>
      <c r="K847" s="9"/>
      <c r="L847" s="9"/>
    </row>
    <row r="848" spans="1:12" s="100" customFormat="1" x14ac:dyDescent="0.25">
      <c r="A848" s="103"/>
      <c r="B848" s="93" t="s">
        <v>609</v>
      </c>
      <c r="C848" s="94">
        <v>14323</v>
      </c>
      <c r="D848" s="94">
        <v>2406</v>
      </c>
      <c r="E848" s="94">
        <v>11917</v>
      </c>
      <c r="F848" s="94">
        <v>9496</v>
      </c>
      <c r="G848" s="94">
        <v>1496</v>
      </c>
      <c r="H848" s="93">
        <v>583</v>
      </c>
      <c r="I848" s="93">
        <v>150</v>
      </c>
      <c r="J848" s="93">
        <v>17</v>
      </c>
      <c r="K848" s="93">
        <v>153</v>
      </c>
      <c r="L848" s="93">
        <v>22</v>
      </c>
    </row>
    <row r="849" spans="1:12" s="100" customFormat="1" x14ac:dyDescent="0.25">
      <c r="A849" s="103"/>
      <c r="B849" s="93" t="s">
        <v>522</v>
      </c>
      <c r="C849" s="93">
        <v>236</v>
      </c>
      <c r="D849" s="93">
        <v>18</v>
      </c>
      <c r="E849" s="93">
        <v>218</v>
      </c>
      <c r="F849" s="93">
        <v>205</v>
      </c>
      <c r="G849" s="93">
        <v>1</v>
      </c>
      <c r="H849" s="93">
        <v>9</v>
      </c>
      <c r="I849" s="93">
        <v>0</v>
      </c>
      <c r="J849" s="93">
        <v>0</v>
      </c>
      <c r="K849" s="93">
        <v>3</v>
      </c>
      <c r="L849" s="93">
        <v>0</v>
      </c>
    </row>
    <row r="850" spans="1:12" s="100" customFormat="1" x14ac:dyDescent="0.25">
      <c r="A850" s="103"/>
      <c r="B850" s="93" t="s">
        <v>523</v>
      </c>
      <c r="C850" s="94">
        <v>17141</v>
      </c>
      <c r="D850" s="94">
        <v>1888</v>
      </c>
      <c r="E850" s="94">
        <v>15253</v>
      </c>
      <c r="F850" s="94">
        <v>13907</v>
      </c>
      <c r="G850" s="93">
        <v>335</v>
      </c>
      <c r="H850" s="93">
        <v>511</v>
      </c>
      <c r="I850" s="93">
        <v>163</v>
      </c>
      <c r="J850" s="93">
        <v>20</v>
      </c>
      <c r="K850" s="93">
        <v>291</v>
      </c>
      <c r="L850" s="93">
        <v>26</v>
      </c>
    </row>
    <row r="851" spans="1:12" s="100" customFormat="1" x14ac:dyDescent="0.25">
      <c r="A851" s="103"/>
      <c r="B851" s="93" t="s">
        <v>55</v>
      </c>
      <c r="C851" s="93">
        <v>364</v>
      </c>
      <c r="D851" s="93">
        <v>20</v>
      </c>
      <c r="E851" s="93">
        <v>344</v>
      </c>
      <c r="F851" s="93">
        <v>317</v>
      </c>
      <c r="G851" s="93">
        <v>3</v>
      </c>
      <c r="H851" s="93">
        <v>4</v>
      </c>
      <c r="I851" s="93">
        <v>2</v>
      </c>
      <c r="J851" s="93">
        <v>1</v>
      </c>
      <c r="K851" s="93">
        <v>17</v>
      </c>
      <c r="L851" s="93">
        <v>0</v>
      </c>
    </row>
    <row r="852" spans="1:12" s="100" customFormat="1" x14ac:dyDescent="0.25">
      <c r="A852" s="103"/>
      <c r="B852" s="93" t="s">
        <v>524</v>
      </c>
      <c r="C852" s="93">
        <v>343</v>
      </c>
      <c r="D852" s="93">
        <v>19</v>
      </c>
      <c r="E852" s="93">
        <v>324</v>
      </c>
      <c r="F852" s="93">
        <v>301</v>
      </c>
      <c r="G852" s="93">
        <v>0</v>
      </c>
      <c r="H852" s="93">
        <v>17</v>
      </c>
      <c r="I852" s="93">
        <v>2</v>
      </c>
      <c r="J852" s="93">
        <v>0</v>
      </c>
      <c r="K852" s="93">
        <v>4</v>
      </c>
      <c r="L852" s="93">
        <v>0</v>
      </c>
    </row>
    <row r="853" spans="1:12" s="100" customFormat="1" x14ac:dyDescent="0.25">
      <c r="A853" s="103"/>
      <c r="B853" s="93" t="s">
        <v>525</v>
      </c>
      <c r="C853" s="93">
        <v>44</v>
      </c>
      <c r="D853" s="93">
        <v>1</v>
      </c>
      <c r="E853" s="93">
        <v>43</v>
      </c>
      <c r="F853" s="93">
        <v>37</v>
      </c>
      <c r="G853" s="93">
        <v>0</v>
      </c>
      <c r="H853" s="93">
        <v>2</v>
      </c>
      <c r="I853" s="93">
        <v>0</v>
      </c>
      <c r="J853" s="93">
        <v>0</v>
      </c>
      <c r="K853" s="93">
        <v>2</v>
      </c>
      <c r="L853" s="93">
        <v>2</v>
      </c>
    </row>
    <row r="854" spans="1:12" s="100" customFormat="1" x14ac:dyDescent="0.25">
      <c r="A854" s="103"/>
      <c r="B854" s="93" t="s">
        <v>526</v>
      </c>
      <c r="C854" s="94">
        <v>3822</v>
      </c>
      <c r="D854" s="93">
        <v>530</v>
      </c>
      <c r="E854" s="94">
        <v>3292</v>
      </c>
      <c r="F854" s="94">
        <v>2852</v>
      </c>
      <c r="G854" s="93">
        <v>45</v>
      </c>
      <c r="H854" s="93">
        <v>136</v>
      </c>
      <c r="I854" s="93">
        <v>38</v>
      </c>
      <c r="J854" s="93">
        <v>3</v>
      </c>
      <c r="K854" s="93">
        <v>211</v>
      </c>
      <c r="L854" s="93">
        <v>7</v>
      </c>
    </row>
    <row r="855" spans="1:12" s="100" customFormat="1" x14ac:dyDescent="0.25">
      <c r="A855" s="103"/>
      <c r="B855" s="93" t="s">
        <v>527</v>
      </c>
      <c r="C855" s="93">
        <v>852</v>
      </c>
      <c r="D855" s="93">
        <v>57</v>
      </c>
      <c r="E855" s="93">
        <v>795</v>
      </c>
      <c r="F855" s="93">
        <v>745</v>
      </c>
      <c r="G855" s="93">
        <v>0</v>
      </c>
      <c r="H855" s="93">
        <v>22</v>
      </c>
      <c r="I855" s="93">
        <v>6</v>
      </c>
      <c r="J855" s="93">
        <v>3</v>
      </c>
      <c r="K855" s="93">
        <v>14</v>
      </c>
      <c r="L855" s="93">
        <v>5</v>
      </c>
    </row>
    <row r="856" spans="1:12" s="100" customFormat="1" x14ac:dyDescent="0.25">
      <c r="A856" s="103"/>
      <c r="B856" s="93" t="s">
        <v>528</v>
      </c>
      <c r="C856" s="94">
        <v>3934</v>
      </c>
      <c r="D856" s="93">
        <v>310</v>
      </c>
      <c r="E856" s="94">
        <v>3624</v>
      </c>
      <c r="F856" s="94">
        <v>3355</v>
      </c>
      <c r="G856" s="93">
        <v>35</v>
      </c>
      <c r="H856" s="93">
        <v>112</v>
      </c>
      <c r="I856" s="93">
        <v>15</v>
      </c>
      <c r="J856" s="93">
        <v>8</v>
      </c>
      <c r="K856" s="93">
        <v>84</v>
      </c>
      <c r="L856" s="93">
        <v>15</v>
      </c>
    </row>
    <row r="857" spans="1:12" s="100" customFormat="1" x14ac:dyDescent="0.25">
      <c r="A857" s="103"/>
      <c r="B857" s="93" t="s">
        <v>529</v>
      </c>
      <c r="C857" s="94">
        <v>2953</v>
      </c>
      <c r="D857" s="93">
        <v>325</v>
      </c>
      <c r="E857" s="94">
        <v>2628</v>
      </c>
      <c r="F857" s="94">
        <v>2384</v>
      </c>
      <c r="G857" s="93">
        <v>40</v>
      </c>
      <c r="H857" s="93">
        <v>115</v>
      </c>
      <c r="I857" s="93">
        <v>11</v>
      </c>
      <c r="J857" s="93">
        <v>1</v>
      </c>
      <c r="K857" s="93">
        <v>72</v>
      </c>
      <c r="L857" s="93">
        <v>5</v>
      </c>
    </row>
    <row r="858" spans="1:12" s="100" customFormat="1" x14ac:dyDescent="0.25">
      <c r="A858" s="103"/>
      <c r="B858" s="93" t="s">
        <v>530</v>
      </c>
      <c r="C858" s="94">
        <v>3685</v>
      </c>
      <c r="D858" s="93">
        <v>349</v>
      </c>
      <c r="E858" s="94">
        <v>3336</v>
      </c>
      <c r="F858" s="94">
        <v>3101</v>
      </c>
      <c r="G858" s="93">
        <v>21</v>
      </c>
      <c r="H858" s="93">
        <v>100</v>
      </c>
      <c r="I858" s="93">
        <v>41</v>
      </c>
      <c r="J858" s="93">
        <v>4</v>
      </c>
      <c r="K858" s="93">
        <v>63</v>
      </c>
      <c r="L858" s="93">
        <v>6</v>
      </c>
    </row>
    <row r="859" spans="1:12" s="100" customFormat="1" x14ac:dyDescent="0.25">
      <c r="A859" s="103"/>
      <c r="B859" s="93" t="s">
        <v>531</v>
      </c>
      <c r="C859" s="93">
        <v>511</v>
      </c>
      <c r="D859" s="93">
        <v>55</v>
      </c>
      <c r="E859" s="93">
        <v>456</v>
      </c>
      <c r="F859" s="93">
        <v>418</v>
      </c>
      <c r="G859" s="93">
        <v>2</v>
      </c>
      <c r="H859" s="93">
        <v>15</v>
      </c>
      <c r="I859" s="93">
        <v>3</v>
      </c>
      <c r="J859" s="93">
        <v>1</v>
      </c>
      <c r="K859" s="93">
        <v>17</v>
      </c>
      <c r="L859" s="93">
        <v>0</v>
      </c>
    </row>
    <row r="860" spans="1:12" s="100" customFormat="1" x14ac:dyDescent="0.25">
      <c r="A860" s="103"/>
      <c r="B860" s="93" t="s">
        <v>532</v>
      </c>
      <c r="C860" s="93">
        <v>731</v>
      </c>
      <c r="D860" s="93">
        <v>71</v>
      </c>
      <c r="E860" s="93">
        <v>660</v>
      </c>
      <c r="F860" s="93">
        <v>595</v>
      </c>
      <c r="G860" s="93">
        <v>4</v>
      </c>
      <c r="H860" s="93">
        <v>26</v>
      </c>
      <c r="I860" s="93">
        <v>6</v>
      </c>
      <c r="J860" s="93">
        <v>2</v>
      </c>
      <c r="K860" s="93">
        <v>26</v>
      </c>
      <c r="L860" s="93">
        <v>1</v>
      </c>
    </row>
    <row r="861" spans="1:12" s="100" customFormat="1" x14ac:dyDescent="0.25">
      <c r="A861" s="103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</row>
    <row r="862" spans="1:12" s="100" customFormat="1" x14ac:dyDescent="0.25">
      <c r="A862" s="103"/>
      <c r="B862" s="93" t="s">
        <v>521</v>
      </c>
      <c r="C862" s="94">
        <v>48939</v>
      </c>
      <c r="D862" s="94">
        <v>6049</v>
      </c>
      <c r="E862" s="94">
        <v>42890</v>
      </c>
      <c r="F862" s="94">
        <v>37713</v>
      </c>
      <c r="G862" s="94">
        <v>1982</v>
      </c>
      <c r="H862" s="94">
        <v>1652</v>
      </c>
      <c r="I862" s="93">
        <v>437</v>
      </c>
      <c r="J862" s="93">
        <v>60</v>
      </c>
      <c r="K862" s="93">
        <v>957</v>
      </c>
      <c r="L862" s="93">
        <v>89</v>
      </c>
    </row>
    <row r="864" spans="1:12" s="100" customFormat="1" x14ac:dyDescent="0.25">
      <c r="A864" s="103"/>
      <c r="B864" s="93" t="s">
        <v>46</v>
      </c>
      <c r="C864" s="9"/>
      <c r="D864" s="9"/>
      <c r="E864" s="9"/>
      <c r="F864" s="9"/>
      <c r="G864" s="9"/>
      <c r="H864" s="9"/>
      <c r="I864" s="9"/>
      <c r="J864" s="9"/>
      <c r="K864" s="9"/>
      <c r="L864" s="9"/>
    </row>
    <row r="865" spans="1:12" s="100" customFormat="1" x14ac:dyDescent="0.25">
      <c r="A865" s="103"/>
      <c r="B865" s="93" t="s">
        <v>609</v>
      </c>
      <c r="C865" s="94">
        <v>67294</v>
      </c>
      <c r="D865" s="94">
        <v>6172</v>
      </c>
      <c r="E865" s="94">
        <v>61122</v>
      </c>
      <c r="F865" s="94">
        <v>55310</v>
      </c>
      <c r="G865" s="93">
        <v>672</v>
      </c>
      <c r="H865" s="94">
        <v>1143</v>
      </c>
      <c r="I865" s="94">
        <v>2583</v>
      </c>
      <c r="J865" s="93">
        <v>102</v>
      </c>
      <c r="K865" s="94">
        <v>1146</v>
      </c>
      <c r="L865" s="93">
        <v>166</v>
      </c>
    </row>
    <row r="866" spans="1:12" s="100" customFormat="1" x14ac:dyDescent="0.25">
      <c r="A866" s="103"/>
      <c r="B866" s="93" t="s">
        <v>533</v>
      </c>
      <c r="C866" s="94">
        <v>7833</v>
      </c>
      <c r="D866" s="93">
        <v>644</v>
      </c>
      <c r="E866" s="94">
        <v>7189</v>
      </c>
      <c r="F866" s="94">
        <v>6552</v>
      </c>
      <c r="G866" s="93">
        <v>102</v>
      </c>
      <c r="H866" s="93">
        <v>159</v>
      </c>
      <c r="I866" s="93">
        <v>225</v>
      </c>
      <c r="J866" s="93">
        <v>1</v>
      </c>
      <c r="K866" s="93">
        <v>143</v>
      </c>
      <c r="L866" s="93">
        <v>7</v>
      </c>
    </row>
    <row r="867" spans="1:12" s="100" customFormat="1" x14ac:dyDescent="0.25">
      <c r="A867" s="103"/>
      <c r="B867" s="93" t="s">
        <v>125</v>
      </c>
      <c r="C867" s="94">
        <v>121510</v>
      </c>
      <c r="D867" s="94">
        <v>17731</v>
      </c>
      <c r="E867" s="94">
        <v>103779</v>
      </c>
      <c r="F867" s="94">
        <v>93388</v>
      </c>
      <c r="G867" s="94">
        <v>1731</v>
      </c>
      <c r="H867" s="94">
        <v>2179</v>
      </c>
      <c r="I867" s="94">
        <v>4103</v>
      </c>
      <c r="J867" s="93">
        <v>179</v>
      </c>
      <c r="K867" s="94">
        <v>1823</v>
      </c>
      <c r="L867" s="93">
        <v>376</v>
      </c>
    </row>
    <row r="868" spans="1:12" s="100" customFormat="1" x14ac:dyDescent="0.25">
      <c r="A868" s="103"/>
      <c r="B868" s="93" t="s">
        <v>534</v>
      </c>
      <c r="C868" s="93">
        <v>810</v>
      </c>
      <c r="D868" s="93">
        <v>63</v>
      </c>
      <c r="E868" s="93">
        <v>747</v>
      </c>
      <c r="F868" s="93">
        <v>693</v>
      </c>
      <c r="G868" s="93">
        <v>3</v>
      </c>
      <c r="H868" s="93">
        <v>26</v>
      </c>
      <c r="I868" s="93">
        <v>7</v>
      </c>
      <c r="J868" s="93">
        <v>0</v>
      </c>
      <c r="K868" s="93">
        <v>17</v>
      </c>
      <c r="L868" s="93">
        <v>1</v>
      </c>
    </row>
    <row r="869" spans="1:12" s="100" customFormat="1" x14ac:dyDescent="0.25">
      <c r="A869" s="103"/>
      <c r="B869" s="93" t="s">
        <v>87</v>
      </c>
      <c r="C869" s="93">
        <v>334</v>
      </c>
      <c r="D869" s="93">
        <v>5</v>
      </c>
      <c r="E869" s="93">
        <v>329</v>
      </c>
      <c r="F869" s="93">
        <v>303</v>
      </c>
      <c r="G869" s="93">
        <v>6</v>
      </c>
      <c r="H869" s="93">
        <v>1</v>
      </c>
      <c r="I869" s="93">
        <v>4</v>
      </c>
      <c r="J869" s="93">
        <v>1</v>
      </c>
      <c r="K869" s="93">
        <v>14</v>
      </c>
      <c r="L869" s="93">
        <v>0</v>
      </c>
    </row>
    <row r="870" spans="1:12" s="100" customFormat="1" x14ac:dyDescent="0.25">
      <c r="A870" s="103"/>
      <c r="B870" s="93" t="s">
        <v>535</v>
      </c>
      <c r="C870" s="94">
        <v>33892</v>
      </c>
      <c r="D870" s="94">
        <v>4446</v>
      </c>
      <c r="E870" s="94">
        <v>29446</v>
      </c>
      <c r="F870" s="94">
        <v>26146</v>
      </c>
      <c r="G870" s="93">
        <v>470</v>
      </c>
      <c r="H870" s="93">
        <v>594</v>
      </c>
      <c r="I870" s="94">
        <v>1452</v>
      </c>
      <c r="J870" s="93">
        <v>61</v>
      </c>
      <c r="K870" s="93">
        <v>626</v>
      </c>
      <c r="L870" s="93">
        <v>97</v>
      </c>
    </row>
    <row r="871" spans="1:12" s="100" customFormat="1" x14ac:dyDescent="0.25">
      <c r="A871" s="103"/>
      <c r="B871" s="93" t="s">
        <v>536</v>
      </c>
      <c r="C871" s="93">
        <v>333</v>
      </c>
      <c r="D871" s="93">
        <v>26</v>
      </c>
      <c r="E871" s="93">
        <v>307</v>
      </c>
      <c r="F871" s="93">
        <v>269</v>
      </c>
      <c r="G871" s="93">
        <v>8</v>
      </c>
      <c r="H871" s="93">
        <v>16</v>
      </c>
      <c r="I871" s="93">
        <v>7</v>
      </c>
      <c r="J871" s="93">
        <v>0</v>
      </c>
      <c r="K871" s="93">
        <v>6</v>
      </c>
      <c r="L871" s="93">
        <v>1</v>
      </c>
    </row>
    <row r="872" spans="1:12" s="100" customFormat="1" x14ac:dyDescent="0.25">
      <c r="A872" s="103"/>
      <c r="B872" s="93" t="s">
        <v>537</v>
      </c>
      <c r="C872" s="94">
        <v>5005</v>
      </c>
      <c r="D872" s="94">
        <v>1764</v>
      </c>
      <c r="E872" s="94">
        <v>3241</v>
      </c>
      <c r="F872" s="94">
        <v>2775</v>
      </c>
      <c r="G872" s="93">
        <v>140</v>
      </c>
      <c r="H872" s="93">
        <v>89</v>
      </c>
      <c r="I872" s="93">
        <v>134</v>
      </c>
      <c r="J872" s="93">
        <v>13</v>
      </c>
      <c r="K872" s="93">
        <v>59</v>
      </c>
      <c r="L872" s="93">
        <v>31</v>
      </c>
    </row>
    <row r="873" spans="1:12" s="100" customFormat="1" x14ac:dyDescent="0.25">
      <c r="A873" s="103"/>
      <c r="B873" s="93" t="s">
        <v>538</v>
      </c>
      <c r="C873" s="94">
        <v>9307</v>
      </c>
      <c r="D873" s="93">
        <v>430</v>
      </c>
      <c r="E873" s="94">
        <v>8877</v>
      </c>
      <c r="F873" s="94">
        <v>8328</v>
      </c>
      <c r="G873" s="93">
        <v>42</v>
      </c>
      <c r="H873" s="93">
        <v>174</v>
      </c>
      <c r="I873" s="93">
        <v>155</v>
      </c>
      <c r="J873" s="93">
        <v>2</v>
      </c>
      <c r="K873" s="93">
        <v>160</v>
      </c>
      <c r="L873" s="93">
        <v>16</v>
      </c>
    </row>
    <row r="874" spans="1:12" s="100" customFormat="1" x14ac:dyDescent="0.25">
      <c r="A874" s="103"/>
      <c r="B874" s="93" t="s">
        <v>539</v>
      </c>
      <c r="C874" s="94">
        <v>9324</v>
      </c>
      <c r="D874" s="93">
        <v>635</v>
      </c>
      <c r="E874" s="94">
        <v>8689</v>
      </c>
      <c r="F874" s="94">
        <v>7968</v>
      </c>
      <c r="G874" s="93">
        <v>47</v>
      </c>
      <c r="H874" s="93">
        <v>153</v>
      </c>
      <c r="I874" s="93">
        <v>311</v>
      </c>
      <c r="J874" s="93">
        <v>13</v>
      </c>
      <c r="K874" s="93">
        <v>174</v>
      </c>
      <c r="L874" s="93">
        <v>23</v>
      </c>
    </row>
    <row r="875" spans="1:12" s="100" customFormat="1" x14ac:dyDescent="0.25">
      <c r="A875" s="103"/>
      <c r="B875" s="93" t="s">
        <v>540</v>
      </c>
      <c r="C875" s="94">
        <v>3610</v>
      </c>
      <c r="D875" s="93">
        <v>157</v>
      </c>
      <c r="E875" s="94">
        <v>3453</v>
      </c>
      <c r="F875" s="94">
        <v>3203</v>
      </c>
      <c r="G875" s="93">
        <v>18</v>
      </c>
      <c r="H875" s="93">
        <v>32</v>
      </c>
      <c r="I875" s="93">
        <v>139</v>
      </c>
      <c r="J875" s="93">
        <v>4</v>
      </c>
      <c r="K875" s="93">
        <v>51</v>
      </c>
      <c r="L875" s="93">
        <v>6</v>
      </c>
    </row>
    <row r="876" spans="1:12" s="100" customFormat="1" x14ac:dyDescent="0.25">
      <c r="A876" s="103"/>
      <c r="B876" s="93" t="s">
        <v>541</v>
      </c>
      <c r="C876" s="94">
        <v>20399</v>
      </c>
      <c r="D876" s="94">
        <v>1970</v>
      </c>
      <c r="E876" s="94">
        <v>18429</v>
      </c>
      <c r="F876" s="94">
        <v>16372</v>
      </c>
      <c r="G876" s="93">
        <v>309</v>
      </c>
      <c r="H876" s="93">
        <v>312</v>
      </c>
      <c r="I876" s="94">
        <v>1065</v>
      </c>
      <c r="J876" s="93">
        <v>15</v>
      </c>
      <c r="K876" s="93">
        <v>305</v>
      </c>
      <c r="L876" s="93">
        <v>51</v>
      </c>
    </row>
    <row r="877" spans="1:12" s="100" customFormat="1" x14ac:dyDescent="0.25">
      <c r="A877" s="103"/>
      <c r="B877" s="93" t="s">
        <v>542</v>
      </c>
      <c r="C877" s="93">
        <v>244</v>
      </c>
      <c r="D877" s="93">
        <v>11</v>
      </c>
      <c r="E877" s="93">
        <v>233</v>
      </c>
      <c r="F877" s="93">
        <v>223</v>
      </c>
      <c r="G877" s="93">
        <v>0</v>
      </c>
      <c r="H877" s="93">
        <v>1</v>
      </c>
      <c r="I877" s="93">
        <v>1</v>
      </c>
      <c r="J877" s="93">
        <v>0</v>
      </c>
      <c r="K877" s="93">
        <v>5</v>
      </c>
      <c r="L877" s="93">
        <v>3</v>
      </c>
    </row>
    <row r="878" spans="1:12" s="100" customFormat="1" x14ac:dyDescent="0.25">
      <c r="A878" s="103"/>
      <c r="B878" s="93" t="s">
        <v>543</v>
      </c>
      <c r="C878" s="94">
        <v>1474</v>
      </c>
      <c r="D878" s="93">
        <v>73</v>
      </c>
      <c r="E878" s="94">
        <v>1401</v>
      </c>
      <c r="F878" s="94">
        <v>1313</v>
      </c>
      <c r="G878" s="93">
        <v>4</v>
      </c>
      <c r="H878" s="93">
        <v>28</v>
      </c>
      <c r="I878" s="93">
        <v>22</v>
      </c>
      <c r="J878" s="93">
        <v>0</v>
      </c>
      <c r="K878" s="93">
        <v>32</v>
      </c>
      <c r="L878" s="93">
        <v>2</v>
      </c>
    </row>
    <row r="879" spans="1:12" s="100" customFormat="1" x14ac:dyDescent="0.25">
      <c r="A879" s="103"/>
      <c r="B879" s="93" t="s">
        <v>544</v>
      </c>
      <c r="C879" s="94">
        <v>1308</v>
      </c>
      <c r="D879" s="93">
        <v>63</v>
      </c>
      <c r="E879" s="94">
        <v>1245</v>
      </c>
      <c r="F879" s="94">
        <v>1167</v>
      </c>
      <c r="G879" s="93">
        <v>12</v>
      </c>
      <c r="H879" s="93">
        <v>23</v>
      </c>
      <c r="I879" s="93">
        <v>20</v>
      </c>
      <c r="J879" s="93">
        <v>1</v>
      </c>
      <c r="K879" s="93">
        <v>19</v>
      </c>
      <c r="L879" s="93">
        <v>3</v>
      </c>
    </row>
    <row r="880" spans="1:12" s="100" customFormat="1" x14ac:dyDescent="0.25">
      <c r="A880" s="103"/>
      <c r="B880" s="93" t="s">
        <v>545</v>
      </c>
      <c r="C880" s="93">
        <v>16</v>
      </c>
      <c r="D880" s="93">
        <v>3</v>
      </c>
      <c r="E880" s="93">
        <v>13</v>
      </c>
      <c r="F880" s="93">
        <v>7</v>
      </c>
      <c r="G880" s="93">
        <v>0</v>
      </c>
      <c r="H880" s="93">
        <v>0</v>
      </c>
      <c r="I880" s="93">
        <v>1</v>
      </c>
      <c r="J880" s="93">
        <v>0</v>
      </c>
      <c r="K880" s="93">
        <v>4</v>
      </c>
      <c r="L880" s="93">
        <v>1</v>
      </c>
    </row>
    <row r="881" spans="1:12" s="100" customFormat="1" x14ac:dyDescent="0.25">
      <c r="A881" s="103"/>
      <c r="B881" s="93" t="s">
        <v>546</v>
      </c>
      <c r="C881" s="94">
        <v>155984</v>
      </c>
      <c r="D881" s="94">
        <v>35423</v>
      </c>
      <c r="E881" s="94">
        <v>120561</v>
      </c>
      <c r="F881" s="94">
        <v>103355</v>
      </c>
      <c r="G881" s="94">
        <v>3649</v>
      </c>
      <c r="H881" s="94">
        <v>3055</v>
      </c>
      <c r="I881" s="94">
        <v>7351</v>
      </c>
      <c r="J881" s="93">
        <v>286</v>
      </c>
      <c r="K881" s="94">
        <v>2311</v>
      </c>
      <c r="L881" s="93">
        <v>554</v>
      </c>
    </row>
    <row r="882" spans="1:12" s="100" customFormat="1" x14ac:dyDescent="0.25">
      <c r="A882" s="103"/>
      <c r="B882" s="93" t="s">
        <v>547</v>
      </c>
      <c r="C882" s="93">
        <v>396</v>
      </c>
      <c r="D882" s="93">
        <v>26</v>
      </c>
      <c r="E882" s="93">
        <v>370</v>
      </c>
      <c r="F882" s="93">
        <v>357</v>
      </c>
      <c r="G882" s="93">
        <v>2</v>
      </c>
      <c r="H882" s="93">
        <v>5</v>
      </c>
      <c r="I882" s="93">
        <v>4</v>
      </c>
      <c r="J882" s="93">
        <v>0</v>
      </c>
      <c r="K882" s="93">
        <v>1</v>
      </c>
      <c r="L882" s="93">
        <v>1</v>
      </c>
    </row>
    <row r="883" spans="1:12" s="100" customFormat="1" x14ac:dyDescent="0.25">
      <c r="A883" s="103"/>
      <c r="B883" s="93" t="s">
        <v>548</v>
      </c>
      <c r="C883" s="93">
        <v>541</v>
      </c>
      <c r="D883" s="93">
        <v>135</v>
      </c>
      <c r="E883" s="93">
        <v>406</v>
      </c>
      <c r="F883" s="93">
        <v>364</v>
      </c>
      <c r="G883" s="93">
        <v>11</v>
      </c>
      <c r="H883" s="93">
        <v>10</v>
      </c>
      <c r="I883" s="93">
        <v>9</v>
      </c>
      <c r="J883" s="93">
        <v>0</v>
      </c>
      <c r="K883" s="93">
        <v>11</v>
      </c>
      <c r="L883" s="93">
        <v>1</v>
      </c>
    </row>
    <row r="884" spans="1:12" s="100" customFormat="1" x14ac:dyDescent="0.25">
      <c r="A884" s="103"/>
      <c r="B884" s="93" t="s">
        <v>79</v>
      </c>
      <c r="C884" s="93">
        <v>0</v>
      </c>
      <c r="D884" s="93">
        <v>0</v>
      </c>
      <c r="E884" s="93">
        <v>0</v>
      </c>
      <c r="F884" s="93">
        <v>0</v>
      </c>
      <c r="G884" s="93">
        <v>0</v>
      </c>
      <c r="H884" s="93">
        <v>0</v>
      </c>
      <c r="I884" s="93">
        <v>0</v>
      </c>
      <c r="J884" s="93">
        <v>0</v>
      </c>
      <c r="K884" s="93">
        <v>0</v>
      </c>
      <c r="L884" s="93">
        <v>0</v>
      </c>
    </row>
    <row r="885" spans="1:12" s="100" customFormat="1" x14ac:dyDescent="0.25">
      <c r="A885" s="103"/>
      <c r="B885" s="93" t="s">
        <v>549</v>
      </c>
      <c r="C885" s="94">
        <v>4327</v>
      </c>
      <c r="D885" s="93">
        <v>642</v>
      </c>
      <c r="E885" s="94">
        <v>3685</v>
      </c>
      <c r="F885" s="94">
        <v>3252</v>
      </c>
      <c r="G885" s="93">
        <v>84</v>
      </c>
      <c r="H885" s="93">
        <v>97</v>
      </c>
      <c r="I885" s="93">
        <v>160</v>
      </c>
      <c r="J885" s="93">
        <v>2</v>
      </c>
      <c r="K885" s="93">
        <v>77</v>
      </c>
      <c r="L885" s="93">
        <v>13</v>
      </c>
    </row>
    <row r="886" spans="1:12" s="100" customFormat="1" x14ac:dyDescent="0.25">
      <c r="A886" s="103"/>
      <c r="B886" s="93" t="s">
        <v>550</v>
      </c>
      <c r="C886" s="94">
        <v>45077</v>
      </c>
      <c r="D886" s="94">
        <v>6996</v>
      </c>
      <c r="E886" s="94">
        <v>38081</v>
      </c>
      <c r="F886" s="94">
        <v>32503</v>
      </c>
      <c r="G886" s="93">
        <v>926</v>
      </c>
      <c r="H886" s="93">
        <v>875</v>
      </c>
      <c r="I886" s="94">
        <v>2850</v>
      </c>
      <c r="J886" s="93">
        <v>46</v>
      </c>
      <c r="K886" s="93">
        <v>732</v>
      </c>
      <c r="L886" s="93">
        <v>149</v>
      </c>
    </row>
    <row r="887" spans="1:12" s="100" customFormat="1" x14ac:dyDescent="0.25">
      <c r="A887" s="103"/>
      <c r="B887" s="93" t="s">
        <v>551</v>
      </c>
      <c r="C887" s="94">
        <v>32398</v>
      </c>
      <c r="D887" s="94">
        <v>7231</v>
      </c>
      <c r="E887" s="94">
        <v>25167</v>
      </c>
      <c r="F887" s="94">
        <v>22258</v>
      </c>
      <c r="G887" s="93">
        <v>645</v>
      </c>
      <c r="H887" s="93">
        <v>644</v>
      </c>
      <c r="I887" s="93">
        <v>919</v>
      </c>
      <c r="J887" s="93">
        <v>73</v>
      </c>
      <c r="K887" s="93">
        <v>530</v>
      </c>
      <c r="L887" s="93">
        <v>98</v>
      </c>
    </row>
    <row r="888" spans="1:12" s="100" customFormat="1" x14ac:dyDescent="0.25">
      <c r="A888" s="103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</row>
    <row r="889" spans="1:12" s="100" customFormat="1" x14ac:dyDescent="0.25">
      <c r="A889" s="103"/>
      <c r="B889" s="93" t="s">
        <v>46</v>
      </c>
      <c r="C889" s="94">
        <v>521416</v>
      </c>
      <c r="D889" s="94">
        <v>84646</v>
      </c>
      <c r="E889" s="94">
        <v>436770</v>
      </c>
      <c r="F889" s="94">
        <v>386106</v>
      </c>
      <c r="G889" s="94">
        <v>8881</v>
      </c>
      <c r="H889" s="94">
        <v>9616</v>
      </c>
      <c r="I889" s="94">
        <v>21522</v>
      </c>
      <c r="J889" s="93">
        <v>799</v>
      </c>
      <c r="K889" s="94">
        <v>8246</v>
      </c>
      <c r="L889" s="94">
        <v>1600</v>
      </c>
    </row>
    <row r="891" spans="1:12" s="100" customFormat="1" x14ac:dyDescent="0.25">
      <c r="A891" s="103"/>
      <c r="B891" s="93" t="s">
        <v>552</v>
      </c>
      <c r="C891" s="9"/>
      <c r="D891" s="9"/>
      <c r="E891" s="9"/>
      <c r="F891" s="9"/>
      <c r="G891" s="9"/>
      <c r="H891" s="9"/>
      <c r="I891" s="9"/>
      <c r="J891" s="9"/>
      <c r="K891" s="9"/>
      <c r="L891" s="9"/>
    </row>
    <row r="892" spans="1:12" s="100" customFormat="1" x14ac:dyDescent="0.25">
      <c r="A892" s="103"/>
      <c r="B892" s="93" t="s">
        <v>609</v>
      </c>
      <c r="C892" s="94">
        <v>2707</v>
      </c>
      <c r="D892" s="94">
        <v>1402</v>
      </c>
      <c r="E892" s="94">
        <v>1305</v>
      </c>
      <c r="F892" s="94">
        <v>1165</v>
      </c>
      <c r="G892" s="93">
        <v>15</v>
      </c>
      <c r="H892" s="93">
        <v>54</v>
      </c>
      <c r="I892" s="93">
        <v>27</v>
      </c>
      <c r="J892" s="93">
        <v>3</v>
      </c>
      <c r="K892" s="93">
        <v>29</v>
      </c>
      <c r="L892" s="93">
        <v>12</v>
      </c>
    </row>
    <row r="893" spans="1:12" s="100" customFormat="1" x14ac:dyDescent="0.25">
      <c r="A893" s="103"/>
      <c r="B893" s="93" t="s">
        <v>553</v>
      </c>
      <c r="C893" s="94">
        <v>2633</v>
      </c>
      <c r="D893" s="93">
        <v>654</v>
      </c>
      <c r="E893" s="94">
        <v>1979</v>
      </c>
      <c r="F893" s="94">
        <v>1783</v>
      </c>
      <c r="G893" s="93">
        <v>18</v>
      </c>
      <c r="H893" s="93">
        <v>66</v>
      </c>
      <c r="I893" s="93">
        <v>46</v>
      </c>
      <c r="J893" s="93">
        <v>4</v>
      </c>
      <c r="K893" s="93">
        <v>53</v>
      </c>
      <c r="L893" s="93">
        <v>9</v>
      </c>
    </row>
    <row r="894" spans="1:12" s="100" customFormat="1" x14ac:dyDescent="0.25">
      <c r="A894" s="103"/>
      <c r="B894" s="93" t="s">
        <v>554</v>
      </c>
      <c r="C894" s="94">
        <v>1892</v>
      </c>
      <c r="D894" s="93">
        <v>589</v>
      </c>
      <c r="E894" s="94">
        <v>1303</v>
      </c>
      <c r="F894" s="94">
        <v>1183</v>
      </c>
      <c r="G894" s="93">
        <v>7</v>
      </c>
      <c r="H894" s="93">
        <v>50</v>
      </c>
      <c r="I894" s="93">
        <v>20</v>
      </c>
      <c r="J894" s="93">
        <v>4</v>
      </c>
      <c r="K894" s="93">
        <v>37</v>
      </c>
      <c r="L894" s="93">
        <v>2</v>
      </c>
    </row>
    <row r="895" spans="1:12" s="100" customFormat="1" x14ac:dyDescent="0.25">
      <c r="A895" s="103"/>
      <c r="B895" s="93" t="s">
        <v>555</v>
      </c>
      <c r="C895" s="93">
        <v>204</v>
      </c>
      <c r="D895" s="93">
        <v>17</v>
      </c>
      <c r="E895" s="93">
        <v>187</v>
      </c>
      <c r="F895" s="93">
        <v>162</v>
      </c>
      <c r="G895" s="93">
        <v>7</v>
      </c>
      <c r="H895" s="93">
        <v>10</v>
      </c>
      <c r="I895" s="93">
        <v>5</v>
      </c>
      <c r="J895" s="93">
        <v>1</v>
      </c>
      <c r="K895" s="93">
        <v>1</v>
      </c>
      <c r="L895" s="93">
        <v>1</v>
      </c>
    </row>
    <row r="896" spans="1:12" s="100" customFormat="1" x14ac:dyDescent="0.25">
      <c r="A896" s="103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</row>
    <row r="897" spans="1:12" s="100" customFormat="1" x14ac:dyDescent="0.25">
      <c r="A897" s="103"/>
      <c r="B897" s="93" t="s">
        <v>552</v>
      </c>
      <c r="C897" s="94">
        <v>7436</v>
      </c>
      <c r="D897" s="94">
        <v>2662</v>
      </c>
      <c r="E897" s="94">
        <v>4774</v>
      </c>
      <c r="F897" s="94">
        <v>4293</v>
      </c>
      <c r="G897" s="93">
        <v>47</v>
      </c>
      <c r="H897" s="93">
        <v>180</v>
      </c>
      <c r="I897" s="93">
        <v>98</v>
      </c>
      <c r="J897" s="93">
        <v>12</v>
      </c>
      <c r="K897" s="93">
        <v>120</v>
      </c>
      <c r="L897" s="93">
        <v>24</v>
      </c>
    </row>
    <row r="899" spans="1:12" s="100" customFormat="1" x14ac:dyDescent="0.25">
      <c r="A899" s="103"/>
      <c r="B899" s="93" t="s">
        <v>556</v>
      </c>
      <c r="C899" s="9"/>
      <c r="D899" s="9"/>
      <c r="E899" s="9"/>
      <c r="F899" s="9"/>
      <c r="G899" s="9"/>
      <c r="H899" s="9"/>
      <c r="I899" s="9"/>
      <c r="J899" s="9"/>
      <c r="K899" s="9"/>
      <c r="L899" s="9"/>
    </row>
    <row r="900" spans="1:12" s="100" customFormat="1" x14ac:dyDescent="0.25">
      <c r="A900" s="103"/>
      <c r="B900" s="93" t="s">
        <v>609</v>
      </c>
      <c r="C900" s="94">
        <v>16221</v>
      </c>
      <c r="D900" s="94">
        <v>1146</v>
      </c>
      <c r="E900" s="94">
        <v>15075</v>
      </c>
      <c r="F900" s="94">
        <v>13908</v>
      </c>
      <c r="G900" s="93">
        <v>136</v>
      </c>
      <c r="H900" s="93">
        <v>438</v>
      </c>
      <c r="I900" s="93">
        <v>188</v>
      </c>
      <c r="J900" s="93">
        <v>13</v>
      </c>
      <c r="K900" s="93">
        <v>342</v>
      </c>
      <c r="L900" s="93">
        <v>50</v>
      </c>
    </row>
    <row r="901" spans="1:12" s="100" customFormat="1" x14ac:dyDescent="0.25">
      <c r="A901" s="103"/>
      <c r="B901" s="93" t="s">
        <v>557</v>
      </c>
      <c r="C901" s="93">
        <v>296</v>
      </c>
      <c r="D901" s="93">
        <v>26</v>
      </c>
      <c r="E901" s="93">
        <v>270</v>
      </c>
      <c r="F901" s="93">
        <v>245</v>
      </c>
      <c r="G901" s="93">
        <v>0</v>
      </c>
      <c r="H901" s="93">
        <v>12</v>
      </c>
      <c r="I901" s="93">
        <v>4</v>
      </c>
      <c r="J901" s="93">
        <v>0</v>
      </c>
      <c r="K901" s="93">
        <v>8</v>
      </c>
      <c r="L901" s="93">
        <v>1</v>
      </c>
    </row>
    <row r="902" spans="1:12" s="100" customFormat="1" x14ac:dyDescent="0.25">
      <c r="A902" s="103"/>
      <c r="B902" s="93" t="s">
        <v>558</v>
      </c>
      <c r="C902" s="93">
        <v>724</v>
      </c>
      <c r="D902" s="93">
        <v>55</v>
      </c>
      <c r="E902" s="93">
        <v>669</v>
      </c>
      <c r="F902" s="93">
        <v>626</v>
      </c>
      <c r="G902" s="93">
        <v>6</v>
      </c>
      <c r="H902" s="93">
        <v>17</v>
      </c>
      <c r="I902" s="93">
        <v>10</v>
      </c>
      <c r="J902" s="93">
        <v>0</v>
      </c>
      <c r="K902" s="93">
        <v>10</v>
      </c>
      <c r="L902" s="93">
        <v>0</v>
      </c>
    </row>
    <row r="903" spans="1:12" s="100" customFormat="1" x14ac:dyDescent="0.25">
      <c r="A903" s="103"/>
      <c r="B903" s="93" t="s">
        <v>559</v>
      </c>
      <c r="C903" s="93">
        <v>111</v>
      </c>
      <c r="D903" s="93">
        <v>5</v>
      </c>
      <c r="E903" s="93">
        <v>106</v>
      </c>
      <c r="F903" s="93">
        <v>94</v>
      </c>
      <c r="G903" s="93">
        <v>3</v>
      </c>
      <c r="H903" s="93">
        <v>8</v>
      </c>
      <c r="I903" s="93">
        <v>1</v>
      </c>
      <c r="J903" s="93">
        <v>0</v>
      </c>
      <c r="K903" s="93">
        <v>0</v>
      </c>
      <c r="L903" s="93">
        <v>0</v>
      </c>
    </row>
    <row r="904" spans="1:12" s="100" customFormat="1" x14ac:dyDescent="0.25">
      <c r="A904" s="103"/>
      <c r="B904" s="93" t="s">
        <v>560</v>
      </c>
      <c r="C904" s="93">
        <v>38</v>
      </c>
      <c r="D904" s="93">
        <v>3</v>
      </c>
      <c r="E904" s="93">
        <v>35</v>
      </c>
      <c r="F904" s="93">
        <v>29</v>
      </c>
      <c r="G904" s="93">
        <v>2</v>
      </c>
      <c r="H904" s="93">
        <v>0</v>
      </c>
      <c r="I904" s="93">
        <v>1</v>
      </c>
      <c r="J904" s="93">
        <v>0</v>
      </c>
      <c r="K904" s="93">
        <v>2</v>
      </c>
      <c r="L904" s="93">
        <v>1</v>
      </c>
    </row>
    <row r="905" spans="1:12" s="100" customFormat="1" x14ac:dyDescent="0.25">
      <c r="A905" s="103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</row>
    <row r="906" spans="1:12" s="100" customFormat="1" x14ac:dyDescent="0.25">
      <c r="A906" s="103"/>
      <c r="B906" s="93" t="s">
        <v>556</v>
      </c>
      <c r="C906" s="94">
        <v>17390</v>
      </c>
      <c r="D906" s="94">
        <v>1235</v>
      </c>
      <c r="E906" s="94">
        <v>16155</v>
      </c>
      <c r="F906" s="94">
        <v>14902</v>
      </c>
      <c r="G906" s="93">
        <v>147</v>
      </c>
      <c r="H906" s="93">
        <v>475</v>
      </c>
      <c r="I906" s="93">
        <v>204</v>
      </c>
      <c r="J906" s="93">
        <v>13</v>
      </c>
      <c r="K906" s="93">
        <v>362</v>
      </c>
      <c r="L906" s="93">
        <v>52</v>
      </c>
    </row>
    <row r="908" spans="1:12" s="100" customFormat="1" x14ac:dyDescent="0.25">
      <c r="A908" s="103"/>
      <c r="B908" s="93" t="s">
        <v>561</v>
      </c>
      <c r="C908" s="9"/>
      <c r="D908" s="9"/>
      <c r="E908" s="9"/>
      <c r="F908" s="9"/>
      <c r="G908" s="9"/>
      <c r="H908" s="9"/>
      <c r="I908" s="9"/>
      <c r="J908" s="9"/>
      <c r="K908" s="9"/>
      <c r="L908" s="9"/>
    </row>
    <row r="909" spans="1:12" s="100" customFormat="1" x14ac:dyDescent="0.25">
      <c r="A909" s="103"/>
      <c r="B909" s="93" t="s">
        <v>609</v>
      </c>
      <c r="C909" s="94">
        <v>14716</v>
      </c>
      <c r="D909" s="93">
        <v>955</v>
      </c>
      <c r="E909" s="94">
        <v>13761</v>
      </c>
      <c r="F909" s="94">
        <v>12624</v>
      </c>
      <c r="G909" s="93">
        <v>123</v>
      </c>
      <c r="H909" s="93">
        <v>447</v>
      </c>
      <c r="I909" s="93">
        <v>191</v>
      </c>
      <c r="J909" s="93">
        <v>21</v>
      </c>
      <c r="K909" s="93">
        <v>326</v>
      </c>
      <c r="L909" s="93">
        <v>29</v>
      </c>
    </row>
    <row r="910" spans="1:12" s="100" customFormat="1" x14ac:dyDescent="0.25">
      <c r="A910" s="103"/>
      <c r="B910" s="93" t="s">
        <v>562</v>
      </c>
      <c r="C910" s="94">
        <v>1155</v>
      </c>
      <c r="D910" s="93">
        <v>87</v>
      </c>
      <c r="E910" s="94">
        <v>1068</v>
      </c>
      <c r="F910" s="93">
        <v>963</v>
      </c>
      <c r="G910" s="93">
        <v>20</v>
      </c>
      <c r="H910" s="93">
        <v>27</v>
      </c>
      <c r="I910" s="93">
        <v>15</v>
      </c>
      <c r="J910" s="93">
        <v>2</v>
      </c>
      <c r="K910" s="93">
        <v>36</v>
      </c>
      <c r="L910" s="93">
        <v>5</v>
      </c>
    </row>
    <row r="911" spans="1:12" s="100" customFormat="1" x14ac:dyDescent="0.25">
      <c r="A911" s="103"/>
      <c r="B911" s="93" t="s">
        <v>563</v>
      </c>
      <c r="C911" s="93">
        <v>143</v>
      </c>
      <c r="D911" s="93">
        <v>6</v>
      </c>
      <c r="E911" s="93">
        <v>137</v>
      </c>
      <c r="F911" s="93">
        <v>115</v>
      </c>
      <c r="G911" s="93">
        <v>3</v>
      </c>
      <c r="H911" s="93">
        <v>7</v>
      </c>
      <c r="I911" s="93">
        <v>3</v>
      </c>
      <c r="J911" s="93">
        <v>0</v>
      </c>
      <c r="K911" s="93">
        <v>9</v>
      </c>
      <c r="L911" s="93">
        <v>0</v>
      </c>
    </row>
    <row r="912" spans="1:12" s="100" customFormat="1" x14ac:dyDescent="0.25">
      <c r="A912" s="103"/>
      <c r="B912" s="93" t="s">
        <v>564</v>
      </c>
      <c r="C912" s="93">
        <v>128</v>
      </c>
      <c r="D912" s="93">
        <v>8</v>
      </c>
      <c r="E912" s="93">
        <v>120</v>
      </c>
      <c r="F912" s="93">
        <v>112</v>
      </c>
      <c r="G912" s="93">
        <v>0</v>
      </c>
      <c r="H912" s="93">
        <v>2</v>
      </c>
      <c r="I912" s="93">
        <v>4</v>
      </c>
      <c r="J912" s="93">
        <v>0</v>
      </c>
      <c r="K912" s="93">
        <v>1</v>
      </c>
      <c r="L912" s="93">
        <v>1</v>
      </c>
    </row>
    <row r="913" spans="1:12" s="100" customFormat="1" x14ac:dyDescent="0.25">
      <c r="A913" s="103"/>
      <c r="B913" s="93" t="s">
        <v>565</v>
      </c>
      <c r="C913" s="93">
        <v>63</v>
      </c>
      <c r="D913" s="93">
        <v>7</v>
      </c>
      <c r="E913" s="93">
        <v>56</v>
      </c>
      <c r="F913" s="93">
        <v>52</v>
      </c>
      <c r="G913" s="93">
        <v>2</v>
      </c>
      <c r="H913" s="93">
        <v>0</v>
      </c>
      <c r="I913" s="93">
        <v>0</v>
      </c>
      <c r="J913" s="93">
        <v>0</v>
      </c>
      <c r="K913" s="93">
        <v>1</v>
      </c>
      <c r="L913" s="93">
        <v>1</v>
      </c>
    </row>
    <row r="914" spans="1:12" s="100" customFormat="1" x14ac:dyDescent="0.25">
      <c r="A914" s="103"/>
      <c r="B914" s="93" t="s">
        <v>520</v>
      </c>
      <c r="C914" s="93">
        <v>24</v>
      </c>
      <c r="D914" s="93">
        <v>1</v>
      </c>
      <c r="E914" s="93">
        <v>23</v>
      </c>
      <c r="F914" s="93">
        <v>20</v>
      </c>
      <c r="G914" s="93">
        <v>0</v>
      </c>
      <c r="H914" s="93">
        <v>0</v>
      </c>
      <c r="I914" s="93">
        <v>1</v>
      </c>
      <c r="J914" s="93">
        <v>0</v>
      </c>
      <c r="K914" s="93">
        <v>1</v>
      </c>
      <c r="L914" s="93">
        <v>1</v>
      </c>
    </row>
    <row r="915" spans="1:12" s="100" customFormat="1" x14ac:dyDescent="0.25">
      <c r="A915" s="103"/>
      <c r="B915" s="93" t="s">
        <v>566</v>
      </c>
      <c r="C915" s="93">
        <v>182</v>
      </c>
      <c r="D915" s="93">
        <v>16</v>
      </c>
      <c r="E915" s="93">
        <v>166</v>
      </c>
      <c r="F915" s="93">
        <v>155</v>
      </c>
      <c r="G915" s="93">
        <v>2</v>
      </c>
      <c r="H915" s="93">
        <v>4</v>
      </c>
      <c r="I915" s="93">
        <v>0</v>
      </c>
      <c r="J915" s="93">
        <v>0</v>
      </c>
      <c r="K915" s="93">
        <v>4</v>
      </c>
      <c r="L915" s="93">
        <v>1</v>
      </c>
    </row>
    <row r="916" spans="1:12" s="100" customFormat="1" x14ac:dyDescent="0.25">
      <c r="A916" s="103"/>
      <c r="B916" s="93" t="s">
        <v>567</v>
      </c>
      <c r="C916" s="93">
        <v>379</v>
      </c>
      <c r="D916" s="93">
        <v>9</v>
      </c>
      <c r="E916" s="93">
        <v>370</v>
      </c>
      <c r="F916" s="93">
        <v>279</v>
      </c>
      <c r="G916" s="93">
        <v>1</v>
      </c>
      <c r="H916" s="93">
        <v>14</v>
      </c>
      <c r="I916" s="93">
        <v>1</v>
      </c>
      <c r="J916" s="93">
        <v>2</v>
      </c>
      <c r="K916" s="93">
        <v>72</v>
      </c>
      <c r="L916" s="93">
        <v>1</v>
      </c>
    </row>
    <row r="917" spans="1:12" s="100" customFormat="1" x14ac:dyDescent="0.25">
      <c r="A917" s="103"/>
      <c r="B917" s="93" t="s">
        <v>568</v>
      </c>
      <c r="C917" s="94">
        <v>7920</v>
      </c>
      <c r="D917" s="93">
        <v>627</v>
      </c>
      <c r="E917" s="94">
        <v>7293</v>
      </c>
      <c r="F917" s="94">
        <v>6697</v>
      </c>
      <c r="G917" s="93">
        <v>101</v>
      </c>
      <c r="H917" s="93">
        <v>201</v>
      </c>
      <c r="I917" s="93">
        <v>129</v>
      </c>
      <c r="J917" s="93">
        <v>4</v>
      </c>
      <c r="K917" s="93">
        <v>135</v>
      </c>
      <c r="L917" s="93">
        <v>26</v>
      </c>
    </row>
    <row r="918" spans="1:12" s="100" customFormat="1" x14ac:dyDescent="0.25">
      <c r="A918" s="103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</row>
    <row r="919" spans="1:12" s="100" customFormat="1" x14ac:dyDescent="0.25">
      <c r="A919" s="103"/>
      <c r="B919" s="93" t="s">
        <v>561</v>
      </c>
      <c r="C919" s="94">
        <v>24710</v>
      </c>
      <c r="D919" s="94">
        <v>1716</v>
      </c>
      <c r="E919" s="94">
        <v>22994</v>
      </c>
      <c r="F919" s="94">
        <v>21017</v>
      </c>
      <c r="G919" s="93">
        <v>252</v>
      </c>
      <c r="H919" s="93">
        <v>702</v>
      </c>
      <c r="I919" s="93">
        <v>344</v>
      </c>
      <c r="J919" s="93">
        <v>29</v>
      </c>
      <c r="K919" s="93">
        <v>585</v>
      </c>
      <c r="L919" s="93">
        <v>65</v>
      </c>
    </row>
    <row r="921" spans="1:12" s="100" customFormat="1" x14ac:dyDescent="0.25">
      <c r="A921" s="103"/>
      <c r="B921" s="93" t="s">
        <v>149</v>
      </c>
      <c r="C921" s="9"/>
      <c r="D921" s="9"/>
      <c r="E921" s="9"/>
      <c r="F921" s="9"/>
      <c r="G921" s="9"/>
      <c r="H921" s="9"/>
      <c r="I921" s="9"/>
      <c r="J921" s="9"/>
      <c r="K921" s="9"/>
      <c r="L921" s="9"/>
    </row>
    <row r="922" spans="1:12" s="100" customFormat="1" x14ac:dyDescent="0.25">
      <c r="A922" s="103"/>
      <c r="B922" s="93" t="s">
        <v>59</v>
      </c>
      <c r="C922" s="93">
        <v>0</v>
      </c>
      <c r="D922" s="93">
        <v>0</v>
      </c>
      <c r="E922" s="93">
        <v>0</v>
      </c>
      <c r="F922" s="93">
        <v>0</v>
      </c>
      <c r="G922" s="93">
        <v>0</v>
      </c>
      <c r="H922" s="93">
        <v>0</v>
      </c>
      <c r="I922" s="93">
        <v>0</v>
      </c>
      <c r="J922" s="93">
        <v>0</v>
      </c>
      <c r="K922" s="93">
        <v>0</v>
      </c>
      <c r="L922" s="93">
        <v>0</v>
      </c>
    </row>
    <row r="923" spans="1:12" s="100" customFormat="1" x14ac:dyDescent="0.25">
      <c r="A923" s="103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</row>
    <row r="924" spans="1:12" s="100" customFormat="1" x14ac:dyDescent="0.25">
      <c r="A924" s="103"/>
      <c r="B924" s="93" t="s">
        <v>149</v>
      </c>
      <c r="C924" s="93">
        <v>0</v>
      </c>
      <c r="D924" s="93">
        <v>0</v>
      </c>
      <c r="E924" s="93">
        <v>0</v>
      </c>
      <c r="F924" s="93">
        <v>0</v>
      </c>
      <c r="G924" s="93">
        <v>0</v>
      </c>
      <c r="H924" s="93">
        <v>0</v>
      </c>
      <c r="I924" s="93">
        <v>0</v>
      </c>
      <c r="J924" s="93">
        <v>0</v>
      </c>
      <c r="K924" s="93">
        <v>0</v>
      </c>
      <c r="L924" s="93">
        <v>0</v>
      </c>
    </row>
    <row r="926" spans="1:12" s="100" customFormat="1" x14ac:dyDescent="0.25">
      <c r="A926" s="103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</row>
    <row r="927" spans="1:12" s="100" customFormat="1" x14ac:dyDescent="0.25">
      <c r="A927" s="103"/>
      <c r="B927" s="93" t="s">
        <v>569</v>
      </c>
      <c r="C927" s="94">
        <v>721714</v>
      </c>
      <c r="D927" s="94">
        <v>109185</v>
      </c>
      <c r="E927" s="94">
        <v>612529</v>
      </c>
      <c r="F927" s="94">
        <v>540492</v>
      </c>
      <c r="G927" s="94">
        <v>13088</v>
      </c>
      <c r="H927" s="94">
        <v>14336</v>
      </c>
      <c r="I927" s="94">
        <v>29421</v>
      </c>
      <c r="J927" s="94">
        <v>1074</v>
      </c>
      <c r="K927" s="94">
        <v>11913</v>
      </c>
      <c r="L927" s="94">
        <v>2205</v>
      </c>
    </row>
    <row r="928" spans="1:12" s="100" customFormat="1" x14ac:dyDescent="0.25">
      <c r="A928" s="103"/>
      <c r="B928" s="9"/>
      <c r="C928" s="95">
        <v>1</v>
      </c>
      <c r="D928" s="96">
        <v>0.15129999999999999</v>
      </c>
      <c r="E928" s="96">
        <v>0.84870000000000001</v>
      </c>
      <c r="F928" s="96">
        <v>0.74890000000000001</v>
      </c>
      <c r="G928" s="96">
        <v>1.8100000000000002E-2</v>
      </c>
      <c r="H928" s="96">
        <v>1.9900000000000001E-2</v>
      </c>
      <c r="I928" s="96">
        <v>4.0800000000000003E-2</v>
      </c>
      <c r="J928" s="96">
        <v>1.5E-3</v>
      </c>
      <c r="K928" s="96">
        <v>1.6500000000000001E-2</v>
      </c>
      <c r="L928" s="96">
        <v>3.0999999999999999E-3</v>
      </c>
    </row>
    <row r="930" spans="1:12" s="100" customFormat="1" x14ac:dyDescent="0.25">
      <c r="A930" s="10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</row>
    <row r="931" spans="1:12" s="100" customFormat="1" x14ac:dyDescent="0.25">
      <c r="A931" s="103"/>
      <c r="B931" s="98" t="s">
        <v>570</v>
      </c>
      <c r="C931" s="9"/>
      <c r="D931" s="9"/>
      <c r="E931" s="9"/>
      <c r="F931" s="9"/>
      <c r="G931" s="9"/>
      <c r="H931" s="9"/>
      <c r="I931" s="9"/>
      <c r="J931" s="9"/>
      <c r="K931" s="9"/>
      <c r="L931" s="9"/>
    </row>
    <row r="932" spans="1:12" s="100" customFormat="1" x14ac:dyDescent="0.25">
      <c r="A932" s="103"/>
      <c r="B932" s="93" t="s">
        <v>324</v>
      </c>
      <c r="C932" s="9"/>
      <c r="D932" s="9"/>
      <c r="E932" s="9"/>
      <c r="F932" s="9"/>
      <c r="G932" s="9"/>
      <c r="H932" s="9"/>
      <c r="I932" s="9"/>
      <c r="J932" s="9"/>
      <c r="K932" s="9"/>
      <c r="L932" s="9"/>
    </row>
    <row r="933" spans="1:12" s="100" customFormat="1" x14ac:dyDescent="0.25">
      <c r="A933" s="103"/>
      <c r="B933" s="93" t="s">
        <v>609</v>
      </c>
      <c r="C933" s="94">
        <v>13850</v>
      </c>
      <c r="D933" s="94">
        <v>4774</v>
      </c>
      <c r="E933" s="94">
        <v>9076</v>
      </c>
      <c r="F933" s="94">
        <v>7829</v>
      </c>
      <c r="G933" s="93">
        <v>193</v>
      </c>
      <c r="H933" s="93">
        <v>228</v>
      </c>
      <c r="I933" s="93">
        <v>547</v>
      </c>
      <c r="J933" s="93">
        <v>18</v>
      </c>
      <c r="K933" s="93">
        <v>184</v>
      </c>
      <c r="L933" s="93">
        <v>77</v>
      </c>
    </row>
    <row r="934" spans="1:12" s="100" customFormat="1" x14ac:dyDescent="0.25">
      <c r="A934" s="103"/>
      <c r="B934" s="93" t="s">
        <v>571</v>
      </c>
      <c r="C934" s="94">
        <v>12536</v>
      </c>
      <c r="D934" s="94">
        <v>7292</v>
      </c>
      <c r="E934" s="94">
        <v>5244</v>
      </c>
      <c r="F934" s="94">
        <v>4129</v>
      </c>
      <c r="G934" s="93">
        <v>225</v>
      </c>
      <c r="H934" s="93">
        <v>209</v>
      </c>
      <c r="I934" s="93">
        <v>487</v>
      </c>
      <c r="J934" s="93">
        <v>18</v>
      </c>
      <c r="K934" s="93">
        <v>132</v>
      </c>
      <c r="L934" s="93">
        <v>44</v>
      </c>
    </row>
    <row r="935" spans="1:12" s="100" customFormat="1" x14ac:dyDescent="0.25">
      <c r="A935" s="103"/>
      <c r="B935" s="93" t="s">
        <v>572</v>
      </c>
      <c r="C935" s="94">
        <v>39718</v>
      </c>
      <c r="D935" s="94">
        <v>16955</v>
      </c>
      <c r="E935" s="94">
        <v>22763</v>
      </c>
      <c r="F935" s="94">
        <v>19589</v>
      </c>
      <c r="G935" s="93">
        <v>742</v>
      </c>
      <c r="H935" s="93">
        <v>704</v>
      </c>
      <c r="I935" s="93">
        <v>984</v>
      </c>
      <c r="J935" s="93">
        <v>97</v>
      </c>
      <c r="K935" s="93">
        <v>501</v>
      </c>
      <c r="L935" s="93">
        <v>146</v>
      </c>
    </row>
    <row r="936" spans="1:12" s="100" customFormat="1" x14ac:dyDescent="0.25">
      <c r="A936" s="103"/>
      <c r="B936" s="93" t="s">
        <v>573</v>
      </c>
      <c r="C936" s="94">
        <v>62418</v>
      </c>
      <c r="D936" s="94">
        <v>30505</v>
      </c>
      <c r="E936" s="94">
        <v>31913</v>
      </c>
      <c r="F936" s="94">
        <v>24835</v>
      </c>
      <c r="G936" s="94">
        <v>2812</v>
      </c>
      <c r="H936" s="93">
        <v>863</v>
      </c>
      <c r="I936" s="94">
        <v>2344</v>
      </c>
      <c r="J936" s="93">
        <v>121</v>
      </c>
      <c r="K936" s="93">
        <v>638</v>
      </c>
      <c r="L936" s="93">
        <v>300</v>
      </c>
    </row>
    <row r="937" spans="1:12" s="100" customFormat="1" x14ac:dyDescent="0.25">
      <c r="A937" s="103"/>
      <c r="B937" s="93" t="s">
        <v>574</v>
      </c>
      <c r="C937" s="94">
        <v>8407</v>
      </c>
      <c r="D937" s="94">
        <v>6056</v>
      </c>
      <c r="E937" s="94">
        <v>2351</v>
      </c>
      <c r="F937" s="94">
        <v>1965</v>
      </c>
      <c r="G937" s="93">
        <v>110</v>
      </c>
      <c r="H937" s="93">
        <v>128</v>
      </c>
      <c r="I937" s="93">
        <v>57</v>
      </c>
      <c r="J937" s="93">
        <v>2</v>
      </c>
      <c r="K937" s="93">
        <v>64</v>
      </c>
      <c r="L937" s="93">
        <v>25</v>
      </c>
    </row>
    <row r="938" spans="1:12" s="100" customFormat="1" x14ac:dyDescent="0.25">
      <c r="A938" s="103"/>
      <c r="B938" s="93" t="s">
        <v>575</v>
      </c>
      <c r="C938" s="94">
        <v>14382</v>
      </c>
      <c r="D938" s="94">
        <v>8874</v>
      </c>
      <c r="E938" s="94">
        <v>5508</v>
      </c>
      <c r="F938" s="94">
        <v>4334</v>
      </c>
      <c r="G938" s="93">
        <v>214</v>
      </c>
      <c r="H938" s="93">
        <v>241</v>
      </c>
      <c r="I938" s="93">
        <v>538</v>
      </c>
      <c r="J938" s="93">
        <v>12</v>
      </c>
      <c r="K938" s="93">
        <v>115</v>
      </c>
      <c r="L938" s="93">
        <v>54</v>
      </c>
    </row>
    <row r="939" spans="1:12" s="100" customFormat="1" x14ac:dyDescent="0.25">
      <c r="A939" s="103"/>
      <c r="B939" s="93" t="s">
        <v>576</v>
      </c>
      <c r="C939" s="93">
        <v>1</v>
      </c>
      <c r="D939" s="93">
        <v>1</v>
      </c>
      <c r="E939" s="93">
        <v>0</v>
      </c>
      <c r="F939" s="93">
        <v>0</v>
      </c>
      <c r="G939" s="93">
        <v>0</v>
      </c>
      <c r="H939" s="93">
        <v>0</v>
      </c>
      <c r="I939" s="93">
        <v>0</v>
      </c>
      <c r="J939" s="93">
        <v>0</v>
      </c>
      <c r="K939" s="93">
        <v>0</v>
      </c>
      <c r="L939" s="93">
        <v>0</v>
      </c>
    </row>
    <row r="940" spans="1:12" s="100" customFormat="1" x14ac:dyDescent="0.25">
      <c r="A940" s="103"/>
      <c r="B940" s="93" t="s">
        <v>577</v>
      </c>
      <c r="C940" s="93">
        <v>733</v>
      </c>
      <c r="D940" s="93">
        <v>406</v>
      </c>
      <c r="E940" s="93">
        <v>327</v>
      </c>
      <c r="F940" s="93">
        <v>218</v>
      </c>
      <c r="G940" s="93">
        <v>39</v>
      </c>
      <c r="H940" s="93">
        <v>31</v>
      </c>
      <c r="I940" s="93">
        <v>15</v>
      </c>
      <c r="J940" s="93">
        <v>1</v>
      </c>
      <c r="K940" s="93">
        <v>21</v>
      </c>
      <c r="L940" s="93">
        <v>2</v>
      </c>
    </row>
    <row r="941" spans="1:12" s="100" customFormat="1" x14ac:dyDescent="0.25">
      <c r="A941" s="103"/>
      <c r="B941" s="93" t="s">
        <v>578</v>
      </c>
      <c r="C941" s="94">
        <v>38106</v>
      </c>
      <c r="D941" s="94">
        <v>14014</v>
      </c>
      <c r="E941" s="94">
        <v>24092</v>
      </c>
      <c r="F941" s="94">
        <v>19835</v>
      </c>
      <c r="G941" s="94">
        <v>1014</v>
      </c>
      <c r="H941" s="93">
        <v>783</v>
      </c>
      <c r="I941" s="94">
        <v>1801</v>
      </c>
      <c r="J941" s="93">
        <v>73</v>
      </c>
      <c r="K941" s="93">
        <v>445</v>
      </c>
      <c r="L941" s="93">
        <v>141</v>
      </c>
    </row>
    <row r="942" spans="1:12" s="100" customFormat="1" x14ac:dyDescent="0.25">
      <c r="A942" s="103"/>
      <c r="B942" s="93" t="s">
        <v>579</v>
      </c>
      <c r="C942" s="94">
        <v>5185</v>
      </c>
      <c r="D942" s="94">
        <v>2048</v>
      </c>
      <c r="E942" s="94">
        <v>3137</v>
      </c>
      <c r="F942" s="94">
        <v>2517</v>
      </c>
      <c r="G942" s="93">
        <v>84</v>
      </c>
      <c r="H942" s="93">
        <v>113</v>
      </c>
      <c r="I942" s="93">
        <v>320</v>
      </c>
      <c r="J942" s="93">
        <v>4</v>
      </c>
      <c r="K942" s="93">
        <v>84</v>
      </c>
      <c r="L942" s="93">
        <v>15</v>
      </c>
    </row>
    <row r="943" spans="1:12" s="100" customFormat="1" x14ac:dyDescent="0.25">
      <c r="A943" s="103"/>
      <c r="B943" s="93" t="s">
        <v>580</v>
      </c>
      <c r="C943" s="94">
        <v>19228</v>
      </c>
      <c r="D943" s="94">
        <v>11877</v>
      </c>
      <c r="E943" s="94">
        <v>7351</v>
      </c>
      <c r="F943" s="94">
        <v>5904</v>
      </c>
      <c r="G943" s="93">
        <v>321</v>
      </c>
      <c r="H943" s="93">
        <v>246</v>
      </c>
      <c r="I943" s="93">
        <v>544</v>
      </c>
      <c r="J943" s="93">
        <v>40</v>
      </c>
      <c r="K943" s="93">
        <v>220</v>
      </c>
      <c r="L943" s="93">
        <v>76</v>
      </c>
    </row>
    <row r="944" spans="1:12" s="100" customFormat="1" x14ac:dyDescent="0.25">
      <c r="A944" s="103"/>
      <c r="B944" s="93" t="s">
        <v>581</v>
      </c>
      <c r="C944" s="94">
        <v>141867</v>
      </c>
      <c r="D944" s="94">
        <v>51392</v>
      </c>
      <c r="E944" s="94">
        <v>90475</v>
      </c>
      <c r="F944" s="94">
        <v>72316</v>
      </c>
      <c r="G944" s="94">
        <v>3513</v>
      </c>
      <c r="H944" s="94">
        <v>2260</v>
      </c>
      <c r="I944" s="94">
        <v>9770</v>
      </c>
      <c r="J944" s="93">
        <v>250</v>
      </c>
      <c r="K944" s="94">
        <v>1832</v>
      </c>
      <c r="L944" s="93">
        <v>534</v>
      </c>
    </row>
    <row r="945" spans="1:12" s="100" customFormat="1" x14ac:dyDescent="0.25">
      <c r="A945" s="103"/>
      <c r="B945" s="93" t="s">
        <v>582</v>
      </c>
      <c r="C945" s="94">
        <v>5028</v>
      </c>
      <c r="D945" s="93">
        <v>777</v>
      </c>
      <c r="E945" s="94">
        <v>4251</v>
      </c>
      <c r="F945" s="94">
        <v>3788</v>
      </c>
      <c r="G945" s="93">
        <v>57</v>
      </c>
      <c r="H945" s="93">
        <v>124</v>
      </c>
      <c r="I945" s="93">
        <v>192</v>
      </c>
      <c r="J945" s="93">
        <v>11</v>
      </c>
      <c r="K945" s="93">
        <v>59</v>
      </c>
      <c r="L945" s="93">
        <v>20</v>
      </c>
    </row>
    <row r="946" spans="1:12" s="100" customFormat="1" x14ac:dyDescent="0.25">
      <c r="A946" s="103"/>
      <c r="B946" s="93" t="s">
        <v>555</v>
      </c>
      <c r="C946" s="94">
        <v>8226</v>
      </c>
      <c r="D946" s="94">
        <v>4013</v>
      </c>
      <c r="E946" s="94">
        <v>4213</v>
      </c>
      <c r="F946" s="94">
        <v>3377</v>
      </c>
      <c r="G946" s="93">
        <v>144</v>
      </c>
      <c r="H946" s="93">
        <v>140</v>
      </c>
      <c r="I946" s="93">
        <v>448</v>
      </c>
      <c r="J946" s="93">
        <v>23</v>
      </c>
      <c r="K946" s="93">
        <v>64</v>
      </c>
      <c r="L946" s="93">
        <v>17</v>
      </c>
    </row>
    <row r="947" spans="1:12" s="100" customFormat="1" x14ac:dyDescent="0.25">
      <c r="A947" s="103"/>
      <c r="B947" s="93" t="s">
        <v>583</v>
      </c>
      <c r="C947" s="94">
        <v>15553</v>
      </c>
      <c r="D947" s="94">
        <v>9240</v>
      </c>
      <c r="E947" s="94">
        <v>6313</v>
      </c>
      <c r="F947" s="94">
        <v>5090</v>
      </c>
      <c r="G947" s="93">
        <v>366</v>
      </c>
      <c r="H947" s="93">
        <v>264</v>
      </c>
      <c r="I947" s="93">
        <v>365</v>
      </c>
      <c r="J947" s="93">
        <v>10</v>
      </c>
      <c r="K947" s="93">
        <v>172</v>
      </c>
      <c r="L947" s="93">
        <v>46</v>
      </c>
    </row>
    <row r="948" spans="1:12" s="100" customFormat="1" x14ac:dyDescent="0.25">
      <c r="A948" s="103"/>
      <c r="B948" s="93" t="s">
        <v>550</v>
      </c>
      <c r="C948" s="94">
        <v>71240</v>
      </c>
      <c r="D948" s="94">
        <v>20242</v>
      </c>
      <c r="E948" s="94">
        <v>50998</v>
      </c>
      <c r="F948" s="94">
        <v>41999</v>
      </c>
      <c r="G948" s="94">
        <v>1698</v>
      </c>
      <c r="H948" s="94">
        <v>1236</v>
      </c>
      <c r="I948" s="94">
        <v>4727</v>
      </c>
      <c r="J948" s="93">
        <v>109</v>
      </c>
      <c r="K948" s="93">
        <v>924</v>
      </c>
      <c r="L948" s="93">
        <v>305</v>
      </c>
    </row>
    <row r="949" spans="1:12" s="100" customFormat="1" x14ac:dyDescent="0.25">
      <c r="A949" s="103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</row>
    <row r="950" spans="1:12" s="100" customFormat="1" x14ac:dyDescent="0.25">
      <c r="A950" s="103"/>
      <c r="B950" s="93" t="s">
        <v>324</v>
      </c>
      <c r="C950" s="94">
        <v>456478</v>
      </c>
      <c r="D950" s="94">
        <v>188466</v>
      </c>
      <c r="E950" s="94">
        <v>268012</v>
      </c>
      <c r="F950" s="94">
        <v>217725</v>
      </c>
      <c r="G950" s="94">
        <v>11532</v>
      </c>
      <c r="H950" s="94">
        <v>7570</v>
      </c>
      <c r="I950" s="94">
        <v>23139</v>
      </c>
      <c r="J950" s="93">
        <v>789</v>
      </c>
      <c r="K950" s="94">
        <v>5455</v>
      </c>
      <c r="L950" s="94">
        <v>1802</v>
      </c>
    </row>
    <row r="952" spans="1:12" s="100" customFormat="1" x14ac:dyDescent="0.25">
      <c r="A952" s="103"/>
      <c r="B952" s="93" t="s">
        <v>126</v>
      </c>
      <c r="C952" s="9"/>
      <c r="D952" s="9"/>
      <c r="E952" s="9"/>
      <c r="F952" s="9"/>
      <c r="G952" s="9"/>
      <c r="H952" s="9"/>
      <c r="I952" s="9"/>
      <c r="J952" s="9"/>
      <c r="K952" s="9"/>
      <c r="L952" s="9"/>
    </row>
    <row r="953" spans="1:12" s="100" customFormat="1" x14ac:dyDescent="0.25">
      <c r="A953" s="103"/>
      <c r="B953" s="93" t="s">
        <v>609</v>
      </c>
      <c r="C953" s="94">
        <v>2311</v>
      </c>
      <c r="D953" s="93">
        <v>193</v>
      </c>
      <c r="E953" s="94">
        <v>2118</v>
      </c>
      <c r="F953" s="94">
        <v>1993</v>
      </c>
      <c r="G953" s="93">
        <v>8</v>
      </c>
      <c r="H953" s="93">
        <v>27</v>
      </c>
      <c r="I953" s="93">
        <v>36</v>
      </c>
      <c r="J953" s="93">
        <v>0</v>
      </c>
      <c r="K953" s="93">
        <v>50</v>
      </c>
      <c r="L953" s="93">
        <v>4</v>
      </c>
    </row>
    <row r="954" spans="1:12" s="100" customFormat="1" x14ac:dyDescent="0.25">
      <c r="A954" s="103"/>
      <c r="B954" s="93" t="s">
        <v>584</v>
      </c>
      <c r="C954" s="94">
        <v>10071</v>
      </c>
      <c r="D954" s="94">
        <v>1084</v>
      </c>
      <c r="E954" s="94">
        <v>8987</v>
      </c>
      <c r="F954" s="94">
        <v>8296</v>
      </c>
      <c r="G954" s="93">
        <v>66</v>
      </c>
      <c r="H954" s="93">
        <v>228</v>
      </c>
      <c r="I954" s="93">
        <v>174</v>
      </c>
      <c r="J954" s="93">
        <v>12</v>
      </c>
      <c r="K954" s="93">
        <v>186</v>
      </c>
      <c r="L954" s="93">
        <v>25</v>
      </c>
    </row>
    <row r="955" spans="1:12" s="100" customFormat="1" x14ac:dyDescent="0.25">
      <c r="A955" s="103"/>
      <c r="B955" s="93" t="s">
        <v>585</v>
      </c>
      <c r="C955" s="94">
        <v>4756</v>
      </c>
      <c r="D955" s="93">
        <v>741</v>
      </c>
      <c r="E955" s="94">
        <v>4015</v>
      </c>
      <c r="F955" s="94">
        <v>3592</v>
      </c>
      <c r="G955" s="93">
        <v>88</v>
      </c>
      <c r="H955" s="93">
        <v>90</v>
      </c>
      <c r="I955" s="93">
        <v>172</v>
      </c>
      <c r="J955" s="93">
        <v>1</v>
      </c>
      <c r="K955" s="93">
        <v>59</v>
      </c>
      <c r="L955" s="93">
        <v>13</v>
      </c>
    </row>
    <row r="956" spans="1:12" s="100" customFormat="1" x14ac:dyDescent="0.25">
      <c r="A956" s="103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</row>
    <row r="957" spans="1:12" s="100" customFormat="1" x14ac:dyDescent="0.25">
      <c r="A957" s="103"/>
      <c r="B957" s="93" t="s">
        <v>126</v>
      </c>
      <c r="C957" s="94">
        <v>17138</v>
      </c>
      <c r="D957" s="94">
        <v>2018</v>
      </c>
      <c r="E957" s="94">
        <v>15120</v>
      </c>
      <c r="F957" s="94">
        <v>13881</v>
      </c>
      <c r="G957" s="93">
        <v>162</v>
      </c>
      <c r="H957" s="93">
        <v>345</v>
      </c>
      <c r="I957" s="93">
        <v>382</v>
      </c>
      <c r="J957" s="93">
        <v>13</v>
      </c>
      <c r="K957" s="93">
        <v>295</v>
      </c>
      <c r="L957" s="93">
        <v>42</v>
      </c>
    </row>
    <row r="959" spans="1:12" s="100" customFormat="1" x14ac:dyDescent="0.25">
      <c r="A959" s="103"/>
      <c r="B959" s="93" t="s">
        <v>149</v>
      </c>
      <c r="C959" s="9"/>
      <c r="D959" s="9"/>
      <c r="E959" s="9"/>
      <c r="F959" s="9"/>
      <c r="G959" s="9"/>
      <c r="H959" s="9"/>
      <c r="I959" s="9"/>
      <c r="J959" s="9"/>
      <c r="K959" s="9"/>
      <c r="L959" s="9"/>
    </row>
    <row r="960" spans="1:12" s="100" customFormat="1" x14ac:dyDescent="0.25">
      <c r="A960" s="103"/>
      <c r="B960" s="93" t="s">
        <v>609</v>
      </c>
      <c r="C960" s="94">
        <v>27733</v>
      </c>
      <c r="D960" s="94">
        <v>7862</v>
      </c>
      <c r="E960" s="94">
        <v>19871</v>
      </c>
      <c r="F960" s="94">
        <v>18386</v>
      </c>
      <c r="G960" s="93">
        <v>171</v>
      </c>
      <c r="H960" s="93">
        <v>496</v>
      </c>
      <c r="I960" s="93">
        <v>344</v>
      </c>
      <c r="J960" s="93">
        <v>18</v>
      </c>
      <c r="K960" s="93">
        <v>389</v>
      </c>
      <c r="L960" s="93">
        <v>67</v>
      </c>
    </row>
    <row r="961" spans="1:12" s="100" customFormat="1" x14ac:dyDescent="0.25">
      <c r="A961" s="103"/>
      <c r="B961" s="93" t="s">
        <v>586</v>
      </c>
      <c r="C961" s="94">
        <v>1715</v>
      </c>
      <c r="D961" s="94">
        <v>1012</v>
      </c>
      <c r="E961" s="93">
        <v>703</v>
      </c>
      <c r="F961" s="93">
        <v>623</v>
      </c>
      <c r="G961" s="93">
        <v>17</v>
      </c>
      <c r="H961" s="93">
        <v>20</v>
      </c>
      <c r="I961" s="93">
        <v>8</v>
      </c>
      <c r="J961" s="93">
        <v>0</v>
      </c>
      <c r="K961" s="93">
        <v>32</v>
      </c>
      <c r="L961" s="93">
        <v>3</v>
      </c>
    </row>
    <row r="962" spans="1:12" s="100" customFormat="1" x14ac:dyDescent="0.25">
      <c r="A962" s="103"/>
      <c r="B962" s="93" t="s">
        <v>584</v>
      </c>
      <c r="C962" s="93">
        <v>261</v>
      </c>
      <c r="D962" s="93">
        <v>38</v>
      </c>
      <c r="E962" s="93">
        <v>223</v>
      </c>
      <c r="F962" s="93">
        <v>205</v>
      </c>
      <c r="G962" s="93">
        <v>1</v>
      </c>
      <c r="H962" s="93">
        <v>9</v>
      </c>
      <c r="I962" s="93">
        <v>7</v>
      </c>
      <c r="J962" s="93">
        <v>0</v>
      </c>
      <c r="K962" s="93">
        <v>1</v>
      </c>
      <c r="L962" s="93">
        <v>0</v>
      </c>
    </row>
    <row r="963" spans="1:12" s="100" customFormat="1" x14ac:dyDescent="0.25">
      <c r="A963" s="103"/>
      <c r="B963" s="93" t="s">
        <v>572</v>
      </c>
      <c r="C963" s="93">
        <v>365</v>
      </c>
      <c r="D963" s="93">
        <v>96</v>
      </c>
      <c r="E963" s="93">
        <v>269</v>
      </c>
      <c r="F963" s="93">
        <v>248</v>
      </c>
      <c r="G963" s="93">
        <v>1</v>
      </c>
      <c r="H963" s="93">
        <v>5</v>
      </c>
      <c r="I963" s="93">
        <v>3</v>
      </c>
      <c r="J963" s="93">
        <v>0</v>
      </c>
      <c r="K963" s="93">
        <v>9</v>
      </c>
      <c r="L963" s="93">
        <v>3</v>
      </c>
    </row>
    <row r="964" spans="1:12" s="100" customFormat="1" x14ac:dyDescent="0.25">
      <c r="A964" s="103"/>
      <c r="B964" s="93" t="s">
        <v>587</v>
      </c>
      <c r="C964" s="94">
        <v>6297</v>
      </c>
      <c r="D964" s="94">
        <v>2187</v>
      </c>
      <c r="E964" s="94">
        <v>4110</v>
      </c>
      <c r="F964" s="94">
        <v>3600</v>
      </c>
      <c r="G964" s="93">
        <v>82</v>
      </c>
      <c r="H964" s="93">
        <v>127</v>
      </c>
      <c r="I964" s="93">
        <v>211</v>
      </c>
      <c r="J964" s="93">
        <v>12</v>
      </c>
      <c r="K964" s="93">
        <v>64</v>
      </c>
      <c r="L964" s="93">
        <v>14</v>
      </c>
    </row>
    <row r="965" spans="1:12" s="100" customFormat="1" x14ac:dyDescent="0.25">
      <c r="A965" s="103"/>
      <c r="B965" s="93" t="s">
        <v>59</v>
      </c>
      <c r="C965" s="93">
        <v>0</v>
      </c>
      <c r="D965" s="93">
        <v>0</v>
      </c>
      <c r="E965" s="93">
        <v>0</v>
      </c>
      <c r="F965" s="93">
        <v>0</v>
      </c>
      <c r="G965" s="93">
        <v>0</v>
      </c>
      <c r="H965" s="93">
        <v>0</v>
      </c>
      <c r="I965" s="93">
        <v>0</v>
      </c>
      <c r="J965" s="93">
        <v>0</v>
      </c>
      <c r="K965" s="93">
        <v>0</v>
      </c>
      <c r="L965" s="93">
        <v>0</v>
      </c>
    </row>
    <row r="966" spans="1:12" s="100" customFormat="1" x14ac:dyDescent="0.25">
      <c r="A966" s="103"/>
      <c r="B966" s="93" t="s">
        <v>588</v>
      </c>
      <c r="C966" s="94">
        <v>22165</v>
      </c>
      <c r="D966" s="94">
        <v>10307</v>
      </c>
      <c r="E966" s="94">
        <v>11858</v>
      </c>
      <c r="F966" s="94">
        <v>10073</v>
      </c>
      <c r="G966" s="93">
        <v>488</v>
      </c>
      <c r="H966" s="93">
        <v>363</v>
      </c>
      <c r="I966" s="93">
        <v>624</v>
      </c>
      <c r="J966" s="93">
        <v>63</v>
      </c>
      <c r="K966" s="93">
        <v>191</v>
      </c>
      <c r="L966" s="93">
        <v>56</v>
      </c>
    </row>
    <row r="967" spans="1:12" s="100" customFormat="1" x14ac:dyDescent="0.25">
      <c r="A967" s="103"/>
      <c r="B967" s="93" t="s">
        <v>589</v>
      </c>
      <c r="C967" s="94">
        <v>16381</v>
      </c>
      <c r="D967" s="94">
        <v>3486</v>
      </c>
      <c r="E967" s="94">
        <v>12895</v>
      </c>
      <c r="F967" s="94">
        <v>11501</v>
      </c>
      <c r="G967" s="93">
        <v>211</v>
      </c>
      <c r="H967" s="93">
        <v>313</v>
      </c>
      <c r="I967" s="93">
        <v>556</v>
      </c>
      <c r="J967" s="93">
        <v>22</v>
      </c>
      <c r="K967" s="93">
        <v>229</v>
      </c>
      <c r="L967" s="93">
        <v>63</v>
      </c>
    </row>
    <row r="968" spans="1:12" s="100" customFormat="1" x14ac:dyDescent="0.25">
      <c r="A968" s="103"/>
      <c r="B968" s="93" t="s">
        <v>590</v>
      </c>
      <c r="C968" s="94">
        <v>7955</v>
      </c>
      <c r="D968" s="94">
        <v>4396</v>
      </c>
      <c r="E968" s="94">
        <v>3559</v>
      </c>
      <c r="F968" s="94">
        <v>3187</v>
      </c>
      <c r="G968" s="93">
        <v>77</v>
      </c>
      <c r="H968" s="93">
        <v>129</v>
      </c>
      <c r="I968" s="93">
        <v>67</v>
      </c>
      <c r="J968" s="93">
        <v>5</v>
      </c>
      <c r="K968" s="93">
        <v>69</v>
      </c>
      <c r="L968" s="93">
        <v>25</v>
      </c>
    </row>
    <row r="969" spans="1:12" s="100" customFormat="1" x14ac:dyDescent="0.25">
      <c r="A969" s="103"/>
      <c r="B969" s="93" t="s">
        <v>591</v>
      </c>
      <c r="C969" s="94">
        <v>14513</v>
      </c>
      <c r="D969" s="94">
        <v>2379</v>
      </c>
      <c r="E969" s="94">
        <v>12134</v>
      </c>
      <c r="F969" s="94">
        <v>10834</v>
      </c>
      <c r="G969" s="93">
        <v>153</v>
      </c>
      <c r="H969" s="93">
        <v>231</v>
      </c>
      <c r="I969" s="93">
        <v>630</v>
      </c>
      <c r="J969" s="93">
        <v>26</v>
      </c>
      <c r="K969" s="93">
        <v>190</v>
      </c>
      <c r="L969" s="93">
        <v>70</v>
      </c>
    </row>
    <row r="970" spans="1:12" s="100" customFormat="1" x14ac:dyDescent="0.25">
      <c r="A970" s="103"/>
      <c r="B970" s="93" t="s">
        <v>592</v>
      </c>
      <c r="C970" s="93">
        <v>254</v>
      </c>
      <c r="D970" s="93">
        <v>182</v>
      </c>
      <c r="E970" s="93">
        <v>72</v>
      </c>
      <c r="F970" s="93">
        <v>63</v>
      </c>
      <c r="G970" s="93">
        <v>4</v>
      </c>
      <c r="H970" s="93">
        <v>3</v>
      </c>
      <c r="I970" s="93">
        <v>1</v>
      </c>
      <c r="J970" s="93">
        <v>0</v>
      </c>
      <c r="K970" s="93">
        <v>1</v>
      </c>
      <c r="L970" s="93">
        <v>0</v>
      </c>
    </row>
    <row r="971" spans="1:12" s="100" customFormat="1" x14ac:dyDescent="0.25">
      <c r="A971" s="103"/>
      <c r="B971" s="93" t="s">
        <v>593</v>
      </c>
      <c r="C971" s="94">
        <v>1029</v>
      </c>
      <c r="D971" s="93">
        <v>539</v>
      </c>
      <c r="E971" s="93">
        <v>490</v>
      </c>
      <c r="F971" s="93">
        <v>453</v>
      </c>
      <c r="G971" s="93">
        <v>8</v>
      </c>
      <c r="H971" s="93">
        <v>10</v>
      </c>
      <c r="I971" s="93">
        <v>5</v>
      </c>
      <c r="J971" s="93">
        <v>0</v>
      </c>
      <c r="K971" s="93">
        <v>12</v>
      </c>
      <c r="L971" s="93">
        <v>2</v>
      </c>
    </row>
    <row r="972" spans="1:12" s="100" customFormat="1" x14ac:dyDescent="0.25">
      <c r="A972" s="103"/>
      <c r="B972" s="93" t="s">
        <v>455</v>
      </c>
      <c r="C972" s="94">
        <v>108795</v>
      </c>
      <c r="D972" s="94">
        <v>43758</v>
      </c>
      <c r="E972" s="94">
        <v>65037</v>
      </c>
      <c r="F972" s="94">
        <v>55803</v>
      </c>
      <c r="G972" s="94">
        <v>3202</v>
      </c>
      <c r="H972" s="94">
        <v>1722</v>
      </c>
      <c r="I972" s="94">
        <v>2710</v>
      </c>
      <c r="J972" s="93">
        <v>185</v>
      </c>
      <c r="K972" s="94">
        <v>1113</v>
      </c>
      <c r="L972" s="93">
        <v>302</v>
      </c>
    </row>
    <row r="973" spans="1:12" s="100" customFormat="1" x14ac:dyDescent="0.25">
      <c r="A973" s="103"/>
      <c r="B973" s="93" t="s">
        <v>585</v>
      </c>
      <c r="C973" s="94">
        <v>12547</v>
      </c>
      <c r="D973" s="94">
        <v>2156</v>
      </c>
      <c r="E973" s="94">
        <v>10391</v>
      </c>
      <c r="F973" s="94">
        <v>9599</v>
      </c>
      <c r="G973" s="93">
        <v>110</v>
      </c>
      <c r="H973" s="93">
        <v>195</v>
      </c>
      <c r="I973" s="93">
        <v>213</v>
      </c>
      <c r="J973" s="93">
        <v>12</v>
      </c>
      <c r="K973" s="93">
        <v>242</v>
      </c>
      <c r="L973" s="93">
        <v>20</v>
      </c>
    </row>
    <row r="974" spans="1:12" s="100" customFormat="1" x14ac:dyDescent="0.25">
      <c r="A974" s="103"/>
      <c r="B974" s="93" t="s">
        <v>594</v>
      </c>
      <c r="C974" s="94">
        <v>1495</v>
      </c>
      <c r="D974" s="93">
        <v>458</v>
      </c>
      <c r="E974" s="94">
        <v>1037</v>
      </c>
      <c r="F974" s="93">
        <v>980</v>
      </c>
      <c r="G974" s="93">
        <v>5</v>
      </c>
      <c r="H974" s="93">
        <v>27</v>
      </c>
      <c r="I974" s="93">
        <v>10</v>
      </c>
      <c r="J974" s="93">
        <v>0</v>
      </c>
      <c r="K974" s="93">
        <v>13</v>
      </c>
      <c r="L974" s="93">
        <v>2</v>
      </c>
    </row>
    <row r="975" spans="1:12" s="100" customFormat="1" x14ac:dyDescent="0.25">
      <c r="A975" s="103"/>
      <c r="B975" s="93" t="s">
        <v>595</v>
      </c>
      <c r="C975" s="94">
        <v>2359</v>
      </c>
      <c r="D975" s="93">
        <v>864</v>
      </c>
      <c r="E975" s="94">
        <v>1495</v>
      </c>
      <c r="F975" s="94">
        <v>1358</v>
      </c>
      <c r="G975" s="93">
        <v>36</v>
      </c>
      <c r="H975" s="93">
        <v>40</v>
      </c>
      <c r="I975" s="93">
        <v>13</v>
      </c>
      <c r="J975" s="93">
        <v>0</v>
      </c>
      <c r="K975" s="93">
        <v>44</v>
      </c>
      <c r="L975" s="93">
        <v>4</v>
      </c>
    </row>
    <row r="976" spans="1:12" s="100" customFormat="1" x14ac:dyDescent="0.25">
      <c r="A976" s="103"/>
      <c r="B976" s="93" t="s">
        <v>576</v>
      </c>
      <c r="C976" s="94">
        <v>8087</v>
      </c>
      <c r="D976" s="94">
        <v>3682</v>
      </c>
      <c r="E976" s="94">
        <v>4405</v>
      </c>
      <c r="F976" s="94">
        <v>3843</v>
      </c>
      <c r="G976" s="93">
        <v>141</v>
      </c>
      <c r="H976" s="93">
        <v>141</v>
      </c>
      <c r="I976" s="93">
        <v>151</v>
      </c>
      <c r="J976" s="93">
        <v>11</v>
      </c>
      <c r="K976" s="93">
        <v>97</v>
      </c>
      <c r="L976" s="93">
        <v>21</v>
      </c>
    </row>
    <row r="977" spans="1:12" s="100" customFormat="1" x14ac:dyDescent="0.25">
      <c r="A977" s="103"/>
      <c r="B977" s="93" t="s">
        <v>596</v>
      </c>
      <c r="C977" s="94">
        <v>4781</v>
      </c>
      <c r="D977" s="93">
        <v>626</v>
      </c>
      <c r="E977" s="94">
        <v>4155</v>
      </c>
      <c r="F977" s="94">
        <v>3845</v>
      </c>
      <c r="G977" s="93">
        <v>40</v>
      </c>
      <c r="H977" s="93">
        <v>77</v>
      </c>
      <c r="I977" s="93">
        <v>97</v>
      </c>
      <c r="J977" s="93">
        <v>7</v>
      </c>
      <c r="K977" s="93">
        <v>79</v>
      </c>
      <c r="L977" s="93">
        <v>10</v>
      </c>
    </row>
    <row r="978" spans="1:12" s="100" customFormat="1" x14ac:dyDescent="0.25">
      <c r="A978" s="103"/>
      <c r="B978" s="93" t="s">
        <v>597</v>
      </c>
      <c r="C978" s="94">
        <v>8386</v>
      </c>
      <c r="D978" s="94">
        <v>2308</v>
      </c>
      <c r="E978" s="94">
        <v>6078</v>
      </c>
      <c r="F978" s="94">
        <v>5585</v>
      </c>
      <c r="G978" s="93">
        <v>65</v>
      </c>
      <c r="H978" s="93">
        <v>157</v>
      </c>
      <c r="I978" s="93">
        <v>94</v>
      </c>
      <c r="J978" s="93">
        <v>12</v>
      </c>
      <c r="K978" s="93">
        <v>150</v>
      </c>
      <c r="L978" s="93">
        <v>15</v>
      </c>
    </row>
    <row r="979" spans="1:12" s="100" customFormat="1" x14ac:dyDescent="0.25">
      <c r="A979" s="103"/>
      <c r="B979" s="93" t="s">
        <v>578</v>
      </c>
      <c r="C979" s="93">
        <v>25</v>
      </c>
      <c r="D979" s="93">
        <v>8</v>
      </c>
      <c r="E979" s="93">
        <v>17</v>
      </c>
      <c r="F979" s="93">
        <v>16</v>
      </c>
      <c r="G979" s="93">
        <v>0</v>
      </c>
      <c r="H979" s="93">
        <v>0</v>
      </c>
      <c r="I979" s="93">
        <v>0</v>
      </c>
      <c r="J979" s="93">
        <v>0</v>
      </c>
      <c r="K979" s="93">
        <v>1</v>
      </c>
      <c r="L979" s="93">
        <v>0</v>
      </c>
    </row>
    <row r="980" spans="1:12" s="100" customFormat="1" x14ac:dyDescent="0.25">
      <c r="A980" s="103"/>
      <c r="B980" s="93" t="s">
        <v>598</v>
      </c>
      <c r="C980" s="94">
        <v>2955</v>
      </c>
      <c r="D980" s="94">
        <v>1279</v>
      </c>
      <c r="E980" s="94">
        <v>1676</v>
      </c>
      <c r="F980" s="94">
        <v>1506</v>
      </c>
      <c r="G980" s="93">
        <v>13</v>
      </c>
      <c r="H980" s="93">
        <v>78</v>
      </c>
      <c r="I980" s="93">
        <v>23</v>
      </c>
      <c r="J980" s="93">
        <v>6</v>
      </c>
      <c r="K980" s="93">
        <v>49</v>
      </c>
      <c r="L980" s="93">
        <v>1</v>
      </c>
    </row>
    <row r="981" spans="1:12" s="100" customFormat="1" x14ac:dyDescent="0.25">
      <c r="A981" s="103"/>
      <c r="B981" s="93" t="s">
        <v>581</v>
      </c>
      <c r="C981" s="93">
        <v>0</v>
      </c>
      <c r="D981" s="93">
        <v>0</v>
      </c>
      <c r="E981" s="93">
        <v>0</v>
      </c>
      <c r="F981" s="93">
        <v>0</v>
      </c>
      <c r="G981" s="93">
        <v>0</v>
      </c>
      <c r="H981" s="93">
        <v>0</v>
      </c>
      <c r="I981" s="93">
        <v>0</v>
      </c>
      <c r="J981" s="93">
        <v>0</v>
      </c>
      <c r="K981" s="93">
        <v>0</v>
      </c>
      <c r="L981" s="93">
        <v>0</v>
      </c>
    </row>
    <row r="982" spans="1:12" s="100" customFormat="1" x14ac:dyDescent="0.25">
      <c r="A982" s="103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</row>
    <row r="983" spans="1:12" s="100" customFormat="1" x14ac:dyDescent="0.25">
      <c r="A983" s="103"/>
      <c r="B983" s="93" t="s">
        <v>149</v>
      </c>
      <c r="C983" s="94">
        <v>248098</v>
      </c>
      <c r="D983" s="94">
        <v>87623</v>
      </c>
      <c r="E983" s="94">
        <v>160475</v>
      </c>
      <c r="F983" s="94">
        <v>141708</v>
      </c>
      <c r="G983" s="94">
        <v>4825</v>
      </c>
      <c r="H983" s="94">
        <v>4143</v>
      </c>
      <c r="I983" s="94">
        <v>5767</v>
      </c>
      <c r="J983" s="93">
        <v>379</v>
      </c>
      <c r="K983" s="94">
        <v>2975</v>
      </c>
      <c r="L983" s="93">
        <v>678</v>
      </c>
    </row>
    <row r="985" spans="1:12" s="100" customFormat="1" x14ac:dyDescent="0.25">
      <c r="A985" s="103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</row>
    <row r="986" spans="1:12" s="100" customFormat="1" x14ac:dyDescent="0.25">
      <c r="A986" s="103"/>
      <c r="B986" s="93" t="s">
        <v>599</v>
      </c>
      <c r="C986" s="94">
        <v>721714</v>
      </c>
      <c r="D986" s="94">
        <v>278107</v>
      </c>
      <c r="E986" s="94">
        <v>443607</v>
      </c>
      <c r="F986" s="94">
        <v>373314</v>
      </c>
      <c r="G986" s="94">
        <v>16519</v>
      </c>
      <c r="H986" s="94">
        <v>12058</v>
      </c>
      <c r="I986" s="94">
        <v>29288</v>
      </c>
      <c r="J986" s="94">
        <v>1181</v>
      </c>
      <c r="K986" s="94">
        <v>8725</v>
      </c>
      <c r="L986" s="94">
        <v>2522</v>
      </c>
    </row>
    <row r="987" spans="1:12" s="100" customFormat="1" x14ac:dyDescent="0.25">
      <c r="A987" s="103"/>
      <c r="B987" s="9"/>
      <c r="C987" s="95">
        <v>1</v>
      </c>
      <c r="D987" s="96">
        <v>0.38529999999999998</v>
      </c>
      <c r="E987" s="96">
        <v>0.61470000000000002</v>
      </c>
      <c r="F987" s="96">
        <v>0.51729999999999998</v>
      </c>
      <c r="G987" s="96">
        <v>2.29E-2</v>
      </c>
      <c r="H987" s="96">
        <v>1.67E-2</v>
      </c>
      <c r="I987" s="96">
        <v>4.0599999999999997E-2</v>
      </c>
      <c r="J987" s="96">
        <v>1.6000000000000001E-3</v>
      </c>
      <c r="K987" s="96">
        <v>1.21E-2</v>
      </c>
      <c r="L987" s="96">
        <v>3.5000000000000001E-3</v>
      </c>
    </row>
    <row r="989" spans="1:12" s="100" customFormat="1" x14ac:dyDescent="0.25">
      <c r="A989" s="103"/>
      <c r="B989" s="63" t="s">
        <v>35</v>
      </c>
      <c r="C989" s="93"/>
      <c r="D989" s="93"/>
      <c r="E989" s="93"/>
      <c r="F989" s="93"/>
      <c r="G989" s="93"/>
      <c r="H989" s="93"/>
      <c r="I989" s="93"/>
      <c r="J989" s="93"/>
      <c r="K989" s="93"/>
      <c r="L989" s="93"/>
    </row>
    <row r="990" spans="1:12" s="100" customFormat="1" x14ac:dyDescent="0.25">
      <c r="A990" s="103"/>
      <c r="B990" s="72" t="s">
        <v>611</v>
      </c>
      <c r="C990" s="93"/>
      <c r="D990" s="93"/>
      <c r="E990" s="93"/>
      <c r="F990" s="93"/>
      <c r="G990" s="93"/>
      <c r="H990" s="93"/>
      <c r="I990" s="93"/>
      <c r="J990" s="93"/>
      <c r="K990" s="93"/>
      <c r="L990" s="93"/>
    </row>
  </sheetData>
  <mergeCells count="3">
    <mergeCell ref="B4:L4"/>
    <mergeCell ref="B6:L6"/>
    <mergeCell ref="B2:D2"/>
  </mergeCells>
  <pageMargins left="0.75" right="0.75" top="1" bottom="1" header="0.5" footer="0.5"/>
  <pageSetup scale="49" fitToHeight="0" orientation="portrait" r:id="rId1"/>
  <headerFooter>
    <oddFooter>&amp;A&amp;RPage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149"/>
  <sheetViews>
    <sheetView showGridLines="0" zoomScaleNormal="100" workbookViewId="0">
      <pane xSplit="2" ySplit="11" topLeftCell="C21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ColWidth="9.109375" defaultRowHeight="13.8" x14ac:dyDescent="0.25"/>
  <cols>
    <col min="1" max="1" width="2" style="103" customWidth="1"/>
    <col min="2" max="2" width="26.6640625" style="62" bestFit="1" customWidth="1"/>
    <col min="3" max="3" width="14.5546875" style="62" bestFit="1" customWidth="1"/>
    <col min="4" max="4" width="12.6640625" style="62" customWidth="1"/>
    <col min="5" max="5" width="13.44140625" style="62" customWidth="1"/>
    <col min="6" max="6" width="13.5546875" style="62" customWidth="1"/>
    <col min="7" max="7" width="13" style="62" customWidth="1"/>
    <col min="8" max="8" width="15.33203125" style="62" customWidth="1"/>
    <col min="9" max="9" width="13.44140625" style="62" customWidth="1"/>
    <col min="10" max="10" width="14.5546875" style="62" customWidth="1"/>
    <col min="11" max="11" width="13.6640625" style="62" customWidth="1"/>
    <col min="12" max="12" width="15" style="62" customWidth="1"/>
    <col min="13" max="16384" width="9.109375" style="62"/>
  </cols>
  <sheetData>
    <row r="1" spans="1:12" x14ac:dyDescent="0.25">
      <c r="B1" s="8"/>
      <c r="C1" s="8"/>
      <c r="D1" s="8"/>
      <c r="E1" s="8"/>
      <c r="F1" s="8"/>
      <c r="G1" s="9"/>
    </row>
    <row r="2" spans="1:12" ht="26.4" customHeight="1" x14ac:dyDescent="0.25">
      <c r="B2" s="115"/>
      <c r="C2" s="115"/>
      <c r="D2" s="115"/>
      <c r="E2" s="8"/>
      <c r="F2" s="8"/>
      <c r="G2" s="93"/>
    </row>
    <row r="4" spans="1:12" ht="31.2" customHeight="1" x14ac:dyDescent="0.5">
      <c r="B4" s="113" t="s">
        <v>610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6" spans="1:12" ht="15.6" customHeight="1" x14ac:dyDescent="0.3">
      <c r="B6" s="104" t="s">
        <v>4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</row>
    <row r="8" spans="1:12" x14ac:dyDescent="0.25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</row>
    <row r="11" spans="1:12" s="101" customFormat="1" ht="52.8" x14ac:dyDescent="0.25">
      <c r="B11" s="93"/>
      <c r="C11" s="93" t="s">
        <v>5</v>
      </c>
      <c r="D11" s="93" t="s">
        <v>6</v>
      </c>
      <c r="E11" s="93" t="s">
        <v>7</v>
      </c>
      <c r="F11" s="93" t="s">
        <v>8</v>
      </c>
      <c r="G11" s="93" t="s">
        <v>9</v>
      </c>
      <c r="H11" s="93" t="s">
        <v>10</v>
      </c>
      <c r="I11" s="93" t="s">
        <v>11</v>
      </c>
      <c r="J11" s="93" t="s">
        <v>32</v>
      </c>
      <c r="K11" s="93" t="s">
        <v>12</v>
      </c>
      <c r="L11" s="93" t="s">
        <v>33</v>
      </c>
    </row>
    <row r="12" spans="1:12" s="101" customFormat="1" ht="13.2" x14ac:dyDescent="0.25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</row>
    <row r="13" spans="1:12" s="101" customFormat="1" ht="13.2" x14ac:dyDescent="0.25"/>
    <row r="14" spans="1:12" s="101" customFormat="1" ht="13.2" x14ac:dyDescent="0.25">
      <c r="B14" s="98" t="s">
        <v>13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s="100" customFormat="1" x14ac:dyDescent="0.25">
      <c r="A15" s="103"/>
      <c r="B15" s="9" t="s">
        <v>41</v>
      </c>
      <c r="C15" s="89">
        <v>7296</v>
      </c>
      <c r="D15" s="89">
        <v>1345</v>
      </c>
      <c r="E15" s="89">
        <v>5951</v>
      </c>
      <c r="F15" s="89">
        <v>4954</v>
      </c>
      <c r="G15" s="9">
        <v>394</v>
      </c>
      <c r="H15" s="9">
        <v>119</v>
      </c>
      <c r="I15" s="9">
        <v>363</v>
      </c>
      <c r="J15" s="9">
        <v>6</v>
      </c>
      <c r="K15" s="9">
        <v>70</v>
      </c>
      <c r="L15" s="9">
        <v>45</v>
      </c>
    </row>
    <row r="16" spans="1:12" s="100" customFormat="1" x14ac:dyDescent="0.25">
      <c r="A16" s="103"/>
      <c r="B16" s="9" t="s">
        <v>44</v>
      </c>
      <c r="C16" s="89">
        <v>714418</v>
      </c>
      <c r="D16" s="89">
        <v>199271</v>
      </c>
      <c r="E16" s="89">
        <v>515147</v>
      </c>
      <c r="F16" s="89">
        <v>388011</v>
      </c>
      <c r="G16" s="89">
        <v>67084</v>
      </c>
      <c r="H16" s="89">
        <v>9170</v>
      </c>
      <c r="I16" s="89">
        <v>35180</v>
      </c>
      <c r="J16" s="89">
        <v>1763</v>
      </c>
      <c r="K16" s="89">
        <v>9077</v>
      </c>
      <c r="L16" s="89">
        <v>4862</v>
      </c>
    </row>
    <row r="17" spans="1:12" s="100" customFormat="1" x14ac:dyDescent="0.25">
      <c r="A17" s="103"/>
      <c r="B17" s="9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s="100" customFormat="1" x14ac:dyDescent="0.25">
      <c r="A18" s="103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s="100" customFormat="1" x14ac:dyDescent="0.25">
      <c r="A19" s="103"/>
    </row>
    <row r="20" spans="1:12" s="100" customFormat="1" x14ac:dyDescent="0.25">
      <c r="A20" s="103"/>
      <c r="B20" s="9" t="s">
        <v>47</v>
      </c>
      <c r="C20" s="89">
        <v>721714</v>
      </c>
      <c r="D20" s="89">
        <v>200616</v>
      </c>
      <c r="E20" s="89">
        <v>521098</v>
      </c>
      <c r="F20" s="89">
        <v>392965</v>
      </c>
      <c r="G20" s="89">
        <v>67478</v>
      </c>
      <c r="H20" s="89">
        <v>9289</v>
      </c>
      <c r="I20" s="89">
        <v>35543</v>
      </c>
      <c r="J20" s="89">
        <v>1769</v>
      </c>
      <c r="K20" s="89">
        <v>9147</v>
      </c>
      <c r="L20" s="89">
        <v>4907</v>
      </c>
    </row>
    <row r="21" spans="1:12" s="100" customFormat="1" x14ac:dyDescent="0.25">
      <c r="A21" s="103"/>
      <c r="B21" s="9"/>
      <c r="C21" s="90">
        <v>1</v>
      </c>
      <c r="D21" s="91">
        <v>0.27800000000000002</v>
      </c>
      <c r="E21" s="91">
        <v>0.72199999999999998</v>
      </c>
      <c r="F21" s="91">
        <v>0.54449999999999998</v>
      </c>
      <c r="G21" s="91">
        <v>9.35E-2</v>
      </c>
      <c r="H21" s="91">
        <v>1.29E-2</v>
      </c>
      <c r="I21" s="91">
        <v>4.9200000000000001E-2</v>
      </c>
      <c r="J21" s="91">
        <v>2.5000000000000001E-3</v>
      </c>
      <c r="K21" s="91">
        <v>1.2699999999999999E-2</v>
      </c>
      <c r="L21" s="91">
        <v>6.7999999999999996E-3</v>
      </c>
    </row>
    <row r="22" spans="1:12" s="100" customFormat="1" x14ac:dyDescent="0.25">
      <c r="A22" s="10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s="100" customFormat="1" x14ac:dyDescent="0.25">
      <c r="A23" s="103"/>
      <c r="B23" s="99" t="s">
        <v>48</v>
      </c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s="100" customFormat="1" x14ac:dyDescent="0.25">
      <c r="A24" s="103"/>
      <c r="B24" s="9" t="s">
        <v>49</v>
      </c>
      <c r="C24" s="89">
        <v>330741</v>
      </c>
      <c r="D24" s="89">
        <v>48165</v>
      </c>
      <c r="E24" s="89">
        <v>282576</v>
      </c>
      <c r="F24" s="89">
        <v>245199</v>
      </c>
      <c r="G24" s="89">
        <v>4884</v>
      </c>
      <c r="H24" s="89">
        <v>4325</v>
      </c>
      <c r="I24" s="89">
        <v>21039</v>
      </c>
      <c r="J24" s="9">
        <v>441</v>
      </c>
      <c r="K24" s="89">
        <v>5702</v>
      </c>
      <c r="L24" s="9">
        <v>986</v>
      </c>
    </row>
    <row r="25" spans="1:12" s="100" customFormat="1" x14ac:dyDescent="0.25">
      <c r="A25" s="103"/>
      <c r="B25" s="9" t="s">
        <v>83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</row>
    <row r="26" spans="1:12" s="100" customFormat="1" x14ac:dyDescent="0.25">
      <c r="A26" s="103"/>
      <c r="B26" s="9" t="s">
        <v>85</v>
      </c>
      <c r="C26" s="89">
        <v>9397</v>
      </c>
      <c r="D26" s="9">
        <v>648</v>
      </c>
      <c r="E26" s="89">
        <v>8749</v>
      </c>
      <c r="F26" s="89">
        <v>8149</v>
      </c>
      <c r="G26" s="9">
        <v>75</v>
      </c>
      <c r="H26" s="9">
        <v>199</v>
      </c>
      <c r="I26" s="9">
        <v>144</v>
      </c>
      <c r="J26" s="9">
        <v>7</v>
      </c>
      <c r="K26" s="9">
        <v>143</v>
      </c>
      <c r="L26" s="9">
        <v>32</v>
      </c>
    </row>
    <row r="27" spans="1:12" s="100" customFormat="1" x14ac:dyDescent="0.25">
      <c r="A27" s="103"/>
      <c r="B27" s="9" t="s">
        <v>100</v>
      </c>
      <c r="C27" s="89">
        <v>45323</v>
      </c>
      <c r="D27" s="89">
        <v>13153</v>
      </c>
      <c r="E27" s="89">
        <v>32170</v>
      </c>
      <c r="F27" s="89">
        <v>29987</v>
      </c>
      <c r="G27" s="9">
        <v>366</v>
      </c>
      <c r="H27" s="9">
        <v>391</v>
      </c>
      <c r="I27" s="9">
        <v>852</v>
      </c>
      <c r="J27" s="9">
        <v>34</v>
      </c>
      <c r="K27" s="9">
        <v>464</v>
      </c>
      <c r="L27" s="9">
        <v>76</v>
      </c>
    </row>
    <row r="28" spans="1:12" s="100" customFormat="1" x14ac:dyDescent="0.25">
      <c r="A28" s="103"/>
      <c r="B28" s="9" t="s">
        <v>111</v>
      </c>
      <c r="C28" s="89">
        <v>5808</v>
      </c>
      <c r="D28" s="9">
        <v>380</v>
      </c>
      <c r="E28" s="89">
        <v>5428</v>
      </c>
      <c r="F28" s="89">
        <v>4952</v>
      </c>
      <c r="G28" s="9">
        <v>49</v>
      </c>
      <c r="H28" s="9">
        <v>156</v>
      </c>
      <c r="I28" s="9">
        <v>115</v>
      </c>
      <c r="J28" s="9">
        <v>7</v>
      </c>
      <c r="K28" s="9">
        <v>106</v>
      </c>
      <c r="L28" s="9">
        <v>43</v>
      </c>
    </row>
    <row r="29" spans="1:12" s="100" customFormat="1" x14ac:dyDescent="0.25">
      <c r="A29" s="103"/>
      <c r="B29" s="9" t="s">
        <v>114</v>
      </c>
      <c r="C29" s="89">
        <v>15717</v>
      </c>
      <c r="D29" s="89">
        <v>1533</v>
      </c>
      <c r="E29" s="89">
        <v>14184</v>
      </c>
      <c r="F29" s="89">
        <v>13435</v>
      </c>
      <c r="G29" s="9">
        <v>82</v>
      </c>
      <c r="H29" s="9">
        <v>224</v>
      </c>
      <c r="I29" s="9">
        <v>149</v>
      </c>
      <c r="J29" s="9">
        <v>31</v>
      </c>
      <c r="K29" s="9">
        <v>237</v>
      </c>
      <c r="L29" s="9">
        <v>26</v>
      </c>
    </row>
    <row r="30" spans="1:12" s="100" customFormat="1" x14ac:dyDescent="0.25">
      <c r="A30" s="103"/>
      <c r="B30" s="9" t="s">
        <v>123</v>
      </c>
      <c r="C30" s="89">
        <v>1379</v>
      </c>
      <c r="D30" s="9">
        <v>138</v>
      </c>
      <c r="E30" s="89">
        <v>1241</v>
      </c>
      <c r="F30" s="89">
        <v>1161</v>
      </c>
      <c r="G30" s="9">
        <v>2</v>
      </c>
      <c r="H30" s="9">
        <v>34</v>
      </c>
      <c r="I30" s="9">
        <v>3</v>
      </c>
      <c r="J30" s="9">
        <v>2</v>
      </c>
      <c r="K30" s="9">
        <v>28</v>
      </c>
      <c r="L30" s="9">
        <v>11</v>
      </c>
    </row>
    <row r="31" spans="1:12" s="100" customFormat="1" x14ac:dyDescent="0.25">
      <c r="A31" s="103"/>
      <c r="B31" s="9" t="s">
        <v>46</v>
      </c>
      <c r="C31" s="89">
        <v>1853</v>
      </c>
      <c r="D31" s="9">
        <v>90</v>
      </c>
      <c r="E31" s="89">
        <v>1763</v>
      </c>
      <c r="F31" s="89">
        <v>1620</v>
      </c>
      <c r="G31" s="9">
        <v>19</v>
      </c>
      <c r="H31" s="9">
        <v>33</v>
      </c>
      <c r="I31" s="9">
        <v>37</v>
      </c>
      <c r="J31" s="9">
        <v>2</v>
      </c>
      <c r="K31" s="9">
        <v>49</v>
      </c>
      <c r="L31" s="9">
        <v>3</v>
      </c>
    </row>
    <row r="32" spans="1:12" s="100" customFormat="1" x14ac:dyDescent="0.25">
      <c r="A32" s="103"/>
      <c r="B32" s="9" t="s">
        <v>126</v>
      </c>
      <c r="C32" s="89">
        <v>234599</v>
      </c>
      <c r="D32" s="89">
        <v>28594</v>
      </c>
      <c r="E32" s="89">
        <v>206005</v>
      </c>
      <c r="F32" s="89">
        <v>183274</v>
      </c>
      <c r="G32" s="89">
        <v>4006</v>
      </c>
      <c r="H32" s="89">
        <v>4101</v>
      </c>
      <c r="I32" s="89">
        <v>9655</v>
      </c>
      <c r="J32" s="9">
        <v>392</v>
      </c>
      <c r="K32" s="89">
        <v>3779</v>
      </c>
      <c r="L32" s="9">
        <v>798</v>
      </c>
    </row>
    <row r="33" spans="1:12" s="100" customFormat="1" x14ac:dyDescent="0.25">
      <c r="A33" s="103"/>
      <c r="B33" s="9" t="s">
        <v>133</v>
      </c>
      <c r="C33" s="89">
        <v>24829</v>
      </c>
      <c r="D33" s="89">
        <v>2200</v>
      </c>
      <c r="E33" s="89">
        <v>22629</v>
      </c>
      <c r="F33" s="89">
        <v>21242</v>
      </c>
      <c r="G33" s="9">
        <v>218</v>
      </c>
      <c r="H33" s="9">
        <v>339</v>
      </c>
      <c r="I33" s="9">
        <v>327</v>
      </c>
      <c r="J33" s="9">
        <v>66</v>
      </c>
      <c r="K33" s="9">
        <v>394</v>
      </c>
      <c r="L33" s="9">
        <v>43</v>
      </c>
    </row>
    <row r="34" spans="1:12" s="100" customFormat="1" x14ac:dyDescent="0.25">
      <c r="A34" s="103"/>
      <c r="B34" s="9" t="s">
        <v>139</v>
      </c>
      <c r="C34" s="89">
        <v>31055</v>
      </c>
      <c r="D34" s="89">
        <v>5335</v>
      </c>
      <c r="E34" s="89">
        <v>25720</v>
      </c>
      <c r="F34" s="89">
        <v>23782</v>
      </c>
      <c r="G34" s="9">
        <v>338</v>
      </c>
      <c r="H34" s="9">
        <v>351</v>
      </c>
      <c r="I34" s="9">
        <v>648</v>
      </c>
      <c r="J34" s="9">
        <v>33</v>
      </c>
      <c r="K34" s="9">
        <v>469</v>
      </c>
      <c r="L34" s="9">
        <v>99</v>
      </c>
    </row>
    <row r="35" spans="1:12" s="100" customFormat="1" x14ac:dyDescent="0.25">
      <c r="A35" s="103"/>
      <c r="B35" s="9" t="s">
        <v>149</v>
      </c>
      <c r="C35" s="89">
        <v>21013</v>
      </c>
      <c r="D35" s="89">
        <v>2464</v>
      </c>
      <c r="E35" s="89">
        <v>18549</v>
      </c>
      <c r="F35" s="89">
        <v>16328</v>
      </c>
      <c r="G35" s="9">
        <v>244</v>
      </c>
      <c r="H35" s="9">
        <v>292</v>
      </c>
      <c r="I35" s="89">
        <v>1176</v>
      </c>
      <c r="J35" s="9">
        <v>52</v>
      </c>
      <c r="K35" s="9">
        <v>405</v>
      </c>
      <c r="L35" s="9">
        <v>52</v>
      </c>
    </row>
    <row r="36" spans="1:12" s="100" customFormat="1" x14ac:dyDescent="0.25">
      <c r="A36" s="103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 s="100" customFormat="1" x14ac:dyDescent="0.25">
      <c r="A37" s="103"/>
    </row>
    <row r="38" spans="1:12" s="100" customFormat="1" x14ac:dyDescent="0.25">
      <c r="A38" s="103"/>
      <c r="B38" s="9" t="s">
        <v>151</v>
      </c>
      <c r="C38" s="89">
        <v>721714</v>
      </c>
      <c r="D38" s="89">
        <v>102700</v>
      </c>
      <c r="E38" s="89">
        <v>619014</v>
      </c>
      <c r="F38" s="89">
        <v>549129</v>
      </c>
      <c r="G38" s="89">
        <v>10283</v>
      </c>
      <c r="H38" s="89">
        <v>10445</v>
      </c>
      <c r="I38" s="89">
        <v>34145</v>
      </c>
      <c r="J38" s="89">
        <v>1067</v>
      </c>
      <c r="K38" s="89">
        <v>11776</v>
      </c>
      <c r="L38" s="89">
        <v>2169</v>
      </c>
    </row>
    <row r="39" spans="1:12" s="100" customFormat="1" x14ac:dyDescent="0.25">
      <c r="A39" s="103"/>
      <c r="B39" s="9"/>
      <c r="C39" s="90">
        <v>1</v>
      </c>
      <c r="D39" s="91">
        <v>0.14230000000000001</v>
      </c>
      <c r="E39" s="91">
        <v>0.85770000000000002</v>
      </c>
      <c r="F39" s="91">
        <v>0.76090000000000002</v>
      </c>
      <c r="G39" s="91">
        <v>1.4200000000000001E-2</v>
      </c>
      <c r="H39" s="91">
        <v>1.4500000000000001E-2</v>
      </c>
      <c r="I39" s="91">
        <v>4.7300000000000002E-2</v>
      </c>
      <c r="J39" s="91">
        <v>1.5E-3</v>
      </c>
      <c r="K39" s="91">
        <v>1.6299999999999999E-2</v>
      </c>
      <c r="L39" s="91">
        <v>3.0000000000000001E-3</v>
      </c>
    </row>
    <row r="40" spans="1:12" s="100" customFormat="1" x14ac:dyDescent="0.25">
      <c r="A40" s="103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s="100" customFormat="1" x14ac:dyDescent="0.25">
      <c r="A41" s="103"/>
      <c r="B41" s="99" t="s">
        <v>152</v>
      </c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s="100" customFormat="1" x14ac:dyDescent="0.25">
      <c r="A42" s="103"/>
      <c r="B42" s="9" t="s">
        <v>153</v>
      </c>
      <c r="C42" s="89">
        <v>16376</v>
      </c>
      <c r="D42" s="89">
        <v>7701</v>
      </c>
      <c r="E42" s="89">
        <v>8675</v>
      </c>
      <c r="F42" s="89">
        <v>7490</v>
      </c>
      <c r="G42" s="9">
        <v>268</v>
      </c>
      <c r="H42" s="9">
        <v>418</v>
      </c>
      <c r="I42" s="9">
        <v>187</v>
      </c>
      <c r="J42" s="9">
        <v>21</v>
      </c>
      <c r="K42" s="9">
        <v>249</v>
      </c>
      <c r="L42" s="9">
        <v>42</v>
      </c>
    </row>
    <row r="43" spans="1:12" s="100" customFormat="1" x14ac:dyDescent="0.25">
      <c r="A43" s="103"/>
      <c r="B43" s="9" t="s">
        <v>157</v>
      </c>
      <c r="C43" s="89">
        <v>13359</v>
      </c>
      <c r="D43" s="89">
        <v>2159</v>
      </c>
      <c r="E43" s="89">
        <v>11200</v>
      </c>
      <c r="F43" s="89">
        <v>10175</v>
      </c>
      <c r="G43" s="9">
        <v>79</v>
      </c>
      <c r="H43" s="9">
        <v>469</v>
      </c>
      <c r="I43" s="9">
        <v>164</v>
      </c>
      <c r="J43" s="9">
        <v>6</v>
      </c>
      <c r="K43" s="9">
        <v>231</v>
      </c>
      <c r="L43" s="9">
        <v>76</v>
      </c>
    </row>
    <row r="44" spans="1:12" s="100" customFormat="1" x14ac:dyDescent="0.25">
      <c r="A44" s="103"/>
      <c r="B44" s="9" t="s">
        <v>160</v>
      </c>
      <c r="C44" s="89">
        <v>7461</v>
      </c>
      <c r="D44" s="89">
        <v>3779</v>
      </c>
      <c r="E44" s="89">
        <v>3682</v>
      </c>
      <c r="F44" s="89">
        <v>3465</v>
      </c>
      <c r="G44" s="9">
        <v>24</v>
      </c>
      <c r="H44" s="9">
        <v>99</v>
      </c>
      <c r="I44" s="9">
        <v>21</v>
      </c>
      <c r="J44" s="9">
        <v>2</v>
      </c>
      <c r="K44" s="9">
        <v>42</v>
      </c>
      <c r="L44" s="9">
        <v>29</v>
      </c>
    </row>
    <row r="45" spans="1:12" s="100" customFormat="1" x14ac:dyDescent="0.25">
      <c r="A45" s="103"/>
      <c r="B45" s="9" t="s">
        <v>168</v>
      </c>
      <c r="C45" s="89">
        <v>3499</v>
      </c>
      <c r="D45" s="89">
        <v>1988</v>
      </c>
      <c r="E45" s="89">
        <v>1511</v>
      </c>
      <c r="F45" s="89">
        <v>1234</v>
      </c>
      <c r="G45" s="9">
        <v>51</v>
      </c>
      <c r="H45" s="9">
        <v>88</v>
      </c>
      <c r="I45" s="9">
        <v>72</v>
      </c>
      <c r="J45" s="9">
        <v>2</v>
      </c>
      <c r="K45" s="9">
        <v>47</v>
      </c>
      <c r="L45" s="9">
        <v>17</v>
      </c>
    </row>
    <row r="46" spans="1:12" s="100" customFormat="1" x14ac:dyDescent="0.25">
      <c r="A46" s="103"/>
      <c r="B46" s="9" t="s">
        <v>173</v>
      </c>
      <c r="C46" s="89">
        <v>31196</v>
      </c>
      <c r="D46" s="89">
        <v>4329</v>
      </c>
      <c r="E46" s="89">
        <v>26867</v>
      </c>
      <c r="F46" s="89">
        <v>24907</v>
      </c>
      <c r="G46" s="9">
        <v>212</v>
      </c>
      <c r="H46" s="9">
        <v>717</v>
      </c>
      <c r="I46" s="9">
        <v>337</v>
      </c>
      <c r="J46" s="9">
        <v>18</v>
      </c>
      <c r="K46" s="9">
        <v>621</v>
      </c>
      <c r="L46" s="9">
        <v>55</v>
      </c>
    </row>
    <row r="47" spans="1:12" s="100" customFormat="1" x14ac:dyDescent="0.25">
      <c r="A47" s="103"/>
      <c r="B47" s="9" t="s">
        <v>181</v>
      </c>
      <c r="C47" s="89">
        <v>2326</v>
      </c>
      <c r="D47" s="9">
        <v>176</v>
      </c>
      <c r="E47" s="89">
        <v>2150</v>
      </c>
      <c r="F47" s="89">
        <v>1950</v>
      </c>
      <c r="G47" s="9">
        <v>20</v>
      </c>
      <c r="H47" s="9">
        <v>109</v>
      </c>
      <c r="I47" s="9">
        <v>9</v>
      </c>
      <c r="J47" s="9">
        <v>5</v>
      </c>
      <c r="K47" s="9">
        <v>46</v>
      </c>
      <c r="L47" s="9">
        <v>11</v>
      </c>
    </row>
    <row r="48" spans="1:12" s="100" customFormat="1" x14ac:dyDescent="0.25">
      <c r="A48" s="103"/>
      <c r="B48" s="9" t="s">
        <v>100</v>
      </c>
      <c r="C48" s="89">
        <v>10408</v>
      </c>
      <c r="D48" s="89">
        <v>3705</v>
      </c>
      <c r="E48" s="89">
        <v>6703</v>
      </c>
      <c r="F48" s="89">
        <v>6215</v>
      </c>
      <c r="G48" s="9">
        <v>44</v>
      </c>
      <c r="H48" s="9">
        <v>108</v>
      </c>
      <c r="I48" s="9">
        <v>158</v>
      </c>
      <c r="J48" s="9">
        <v>18</v>
      </c>
      <c r="K48" s="9">
        <v>139</v>
      </c>
      <c r="L48" s="9">
        <v>21</v>
      </c>
    </row>
    <row r="49" spans="1:12" s="100" customFormat="1" x14ac:dyDescent="0.25">
      <c r="A49" s="103"/>
      <c r="B49" s="9" t="s">
        <v>187</v>
      </c>
      <c r="C49" s="89">
        <v>61685</v>
      </c>
      <c r="D49" s="89">
        <v>19564</v>
      </c>
      <c r="E49" s="89">
        <v>42121</v>
      </c>
      <c r="F49" s="89">
        <v>38636</v>
      </c>
      <c r="G49" s="9">
        <v>464</v>
      </c>
      <c r="H49" s="89">
        <v>1204</v>
      </c>
      <c r="I49" s="9">
        <v>663</v>
      </c>
      <c r="J49" s="9">
        <v>71</v>
      </c>
      <c r="K49" s="9">
        <v>955</v>
      </c>
      <c r="L49" s="9">
        <v>128</v>
      </c>
    </row>
    <row r="50" spans="1:12" s="100" customFormat="1" x14ac:dyDescent="0.25">
      <c r="A50" s="103"/>
      <c r="B50" s="9" t="s">
        <v>201</v>
      </c>
      <c r="C50" s="89">
        <v>16918</v>
      </c>
      <c r="D50" s="89">
        <v>1604</v>
      </c>
      <c r="E50" s="89">
        <v>15314</v>
      </c>
      <c r="F50" s="89">
        <v>14254</v>
      </c>
      <c r="G50" s="9">
        <v>119</v>
      </c>
      <c r="H50" s="9">
        <v>326</v>
      </c>
      <c r="I50" s="9">
        <v>208</v>
      </c>
      <c r="J50" s="9">
        <v>9</v>
      </c>
      <c r="K50" s="9">
        <v>341</v>
      </c>
      <c r="L50" s="9">
        <v>57</v>
      </c>
    </row>
    <row r="51" spans="1:12" s="100" customFormat="1" x14ac:dyDescent="0.25">
      <c r="A51" s="103"/>
      <c r="B51" s="9" t="s">
        <v>208</v>
      </c>
      <c r="C51" s="9">
        <v>788</v>
      </c>
      <c r="D51" s="9">
        <v>30</v>
      </c>
      <c r="E51" s="9">
        <v>758</v>
      </c>
      <c r="F51" s="9">
        <v>693</v>
      </c>
      <c r="G51" s="9">
        <v>9</v>
      </c>
      <c r="H51" s="9">
        <v>14</v>
      </c>
      <c r="I51" s="9">
        <v>8</v>
      </c>
      <c r="J51" s="9">
        <v>1</v>
      </c>
      <c r="K51" s="9">
        <v>15</v>
      </c>
      <c r="L51" s="9">
        <v>18</v>
      </c>
    </row>
    <row r="52" spans="1:12" s="100" customFormat="1" x14ac:dyDescent="0.25">
      <c r="A52" s="103"/>
      <c r="B52" s="9" t="s">
        <v>212</v>
      </c>
      <c r="C52" s="89">
        <v>6820</v>
      </c>
      <c r="D52" s="89">
        <v>2130</v>
      </c>
      <c r="E52" s="89">
        <v>4690</v>
      </c>
      <c r="F52" s="89">
        <v>4231</v>
      </c>
      <c r="G52" s="9">
        <v>69</v>
      </c>
      <c r="H52" s="9">
        <v>211</v>
      </c>
      <c r="I52" s="9">
        <v>48</v>
      </c>
      <c r="J52" s="9">
        <v>0</v>
      </c>
      <c r="K52" s="9">
        <v>111</v>
      </c>
      <c r="L52" s="9">
        <v>20</v>
      </c>
    </row>
    <row r="53" spans="1:12" s="100" customFormat="1" x14ac:dyDescent="0.25">
      <c r="A53" s="103"/>
      <c r="B53" s="9" t="s">
        <v>216</v>
      </c>
      <c r="C53" s="89">
        <v>55638</v>
      </c>
      <c r="D53" s="89">
        <v>7008</v>
      </c>
      <c r="E53" s="89">
        <v>48630</v>
      </c>
      <c r="F53" s="89">
        <v>42392</v>
      </c>
      <c r="G53" s="9">
        <v>354</v>
      </c>
      <c r="H53" s="89">
        <v>3971</v>
      </c>
      <c r="I53" s="9">
        <v>678</v>
      </c>
      <c r="J53" s="9">
        <v>61</v>
      </c>
      <c r="K53" s="89">
        <v>1009</v>
      </c>
      <c r="L53" s="9">
        <v>165</v>
      </c>
    </row>
    <row r="54" spans="1:12" s="100" customFormat="1" x14ac:dyDescent="0.25">
      <c r="A54" s="103"/>
      <c r="B54" s="9" t="s">
        <v>222</v>
      </c>
      <c r="C54" s="89">
        <v>14555</v>
      </c>
      <c r="D54" s="89">
        <v>5632</v>
      </c>
      <c r="E54" s="89">
        <v>8923</v>
      </c>
      <c r="F54" s="89">
        <v>7965</v>
      </c>
      <c r="G54" s="9">
        <v>215</v>
      </c>
      <c r="H54" s="9">
        <v>319</v>
      </c>
      <c r="I54" s="9">
        <v>149</v>
      </c>
      <c r="J54" s="9">
        <v>21</v>
      </c>
      <c r="K54" s="9">
        <v>206</v>
      </c>
      <c r="L54" s="9">
        <v>48</v>
      </c>
    </row>
    <row r="55" spans="1:12" s="100" customFormat="1" x14ac:dyDescent="0.25">
      <c r="A55" s="103"/>
      <c r="B55" s="9" t="s">
        <v>237</v>
      </c>
      <c r="C55" s="89">
        <v>155703</v>
      </c>
      <c r="D55" s="89">
        <v>23278</v>
      </c>
      <c r="E55" s="89">
        <v>132425</v>
      </c>
      <c r="F55" s="89">
        <v>120749</v>
      </c>
      <c r="G55" s="89">
        <v>1689</v>
      </c>
      <c r="H55" s="89">
        <v>3856</v>
      </c>
      <c r="I55" s="89">
        <v>2541</v>
      </c>
      <c r="J55" s="9">
        <v>332</v>
      </c>
      <c r="K55" s="89">
        <v>2852</v>
      </c>
      <c r="L55" s="9">
        <v>406</v>
      </c>
    </row>
    <row r="56" spans="1:12" s="100" customFormat="1" x14ac:dyDescent="0.25">
      <c r="A56" s="103"/>
      <c r="B56" s="9" t="s">
        <v>248</v>
      </c>
      <c r="C56" s="9">
        <v>865</v>
      </c>
      <c r="D56" s="9">
        <v>47</v>
      </c>
      <c r="E56" s="9">
        <v>818</v>
      </c>
      <c r="F56" s="9">
        <v>775</v>
      </c>
      <c r="G56" s="9">
        <v>3</v>
      </c>
      <c r="H56" s="9">
        <v>20</v>
      </c>
      <c r="I56" s="9">
        <v>3</v>
      </c>
      <c r="J56" s="9">
        <v>3</v>
      </c>
      <c r="K56" s="9">
        <v>6</v>
      </c>
      <c r="L56" s="9">
        <v>8</v>
      </c>
    </row>
    <row r="57" spans="1:12" s="100" customFormat="1" x14ac:dyDescent="0.25">
      <c r="A57" s="103"/>
      <c r="B57" s="9" t="s">
        <v>250</v>
      </c>
      <c r="C57" s="89">
        <v>13292</v>
      </c>
      <c r="D57" s="89">
        <v>2124</v>
      </c>
      <c r="E57" s="89">
        <v>11168</v>
      </c>
      <c r="F57" s="89">
        <v>10313</v>
      </c>
      <c r="G57" s="9">
        <v>147</v>
      </c>
      <c r="H57" s="9">
        <v>371</v>
      </c>
      <c r="I57" s="9">
        <v>100</v>
      </c>
      <c r="J57" s="9">
        <v>4</v>
      </c>
      <c r="K57" s="9">
        <v>199</v>
      </c>
      <c r="L57" s="9">
        <v>34</v>
      </c>
    </row>
    <row r="58" spans="1:12" s="100" customFormat="1" x14ac:dyDescent="0.25">
      <c r="A58" s="103"/>
      <c r="B58" s="9" t="s">
        <v>254</v>
      </c>
      <c r="C58" s="89">
        <v>25849</v>
      </c>
      <c r="D58" s="89">
        <v>3109</v>
      </c>
      <c r="E58" s="89">
        <v>22740</v>
      </c>
      <c r="F58" s="89">
        <v>18035</v>
      </c>
      <c r="G58" s="9">
        <v>177</v>
      </c>
      <c r="H58" s="89">
        <v>3830</v>
      </c>
      <c r="I58" s="9">
        <v>216</v>
      </c>
      <c r="J58" s="9">
        <v>43</v>
      </c>
      <c r="K58" s="9">
        <v>372</v>
      </c>
      <c r="L58" s="9">
        <v>67</v>
      </c>
    </row>
    <row r="59" spans="1:12" s="100" customFormat="1" x14ac:dyDescent="0.25">
      <c r="A59" s="103"/>
      <c r="B59" s="9" t="s">
        <v>260</v>
      </c>
      <c r="C59" s="89">
        <v>42679</v>
      </c>
      <c r="D59" s="89">
        <v>9027</v>
      </c>
      <c r="E59" s="89">
        <v>33652</v>
      </c>
      <c r="F59" s="89">
        <v>31126</v>
      </c>
      <c r="G59" s="9">
        <v>277</v>
      </c>
      <c r="H59" s="89">
        <v>1005</v>
      </c>
      <c r="I59" s="9">
        <v>491</v>
      </c>
      <c r="J59" s="9">
        <v>57</v>
      </c>
      <c r="K59" s="9">
        <v>601</v>
      </c>
      <c r="L59" s="9">
        <v>95</v>
      </c>
    </row>
    <row r="60" spans="1:12" s="100" customFormat="1" x14ac:dyDescent="0.25">
      <c r="A60" s="103"/>
      <c r="B60" s="9" t="s">
        <v>266</v>
      </c>
      <c r="C60" s="89">
        <v>18690</v>
      </c>
      <c r="D60" s="89">
        <v>7702</v>
      </c>
      <c r="E60" s="89">
        <v>10988</v>
      </c>
      <c r="F60" s="89">
        <v>10013</v>
      </c>
      <c r="G60" s="9">
        <v>194</v>
      </c>
      <c r="H60" s="9">
        <v>350</v>
      </c>
      <c r="I60" s="9">
        <v>144</v>
      </c>
      <c r="J60" s="9">
        <v>31</v>
      </c>
      <c r="K60" s="9">
        <v>205</v>
      </c>
      <c r="L60" s="9">
        <v>51</v>
      </c>
    </row>
    <row r="61" spans="1:12" s="100" customFormat="1" x14ac:dyDescent="0.25">
      <c r="A61" s="103"/>
      <c r="B61" s="9" t="s">
        <v>275</v>
      </c>
      <c r="C61" s="89">
        <v>4874</v>
      </c>
      <c r="D61" s="9">
        <v>292</v>
      </c>
      <c r="E61" s="89">
        <v>4582</v>
      </c>
      <c r="F61" s="89">
        <v>4308</v>
      </c>
      <c r="G61" s="9">
        <v>26</v>
      </c>
      <c r="H61" s="9">
        <v>93</v>
      </c>
      <c r="I61" s="9">
        <v>46</v>
      </c>
      <c r="J61" s="9">
        <v>2</v>
      </c>
      <c r="K61" s="9">
        <v>96</v>
      </c>
      <c r="L61" s="9">
        <v>11</v>
      </c>
    </row>
    <row r="62" spans="1:12" s="100" customFormat="1" x14ac:dyDescent="0.25">
      <c r="A62" s="103"/>
      <c r="B62" s="9" t="s">
        <v>281</v>
      </c>
      <c r="C62" s="89">
        <v>17358</v>
      </c>
      <c r="D62" s="89">
        <v>1892</v>
      </c>
      <c r="E62" s="89">
        <v>15466</v>
      </c>
      <c r="F62" s="89">
        <v>14433</v>
      </c>
      <c r="G62" s="9">
        <v>170</v>
      </c>
      <c r="H62" s="9">
        <v>136</v>
      </c>
      <c r="I62" s="9">
        <v>421</v>
      </c>
      <c r="J62" s="9">
        <v>15</v>
      </c>
      <c r="K62" s="9">
        <v>257</v>
      </c>
      <c r="L62" s="9">
        <v>34</v>
      </c>
    </row>
    <row r="63" spans="1:12" s="100" customFormat="1" x14ac:dyDescent="0.25">
      <c r="A63" s="103"/>
      <c r="B63" s="9" t="s">
        <v>287</v>
      </c>
      <c r="C63" s="89">
        <v>168162</v>
      </c>
      <c r="D63" s="89">
        <v>69921</v>
      </c>
      <c r="E63" s="89">
        <v>98241</v>
      </c>
      <c r="F63" s="89">
        <v>85527</v>
      </c>
      <c r="G63" s="89">
        <v>3967</v>
      </c>
      <c r="H63" s="89">
        <v>3449</v>
      </c>
      <c r="I63" s="89">
        <v>2211</v>
      </c>
      <c r="J63" s="9">
        <v>246</v>
      </c>
      <c r="K63" s="89">
        <v>2300</v>
      </c>
      <c r="L63" s="9">
        <v>541</v>
      </c>
    </row>
    <row r="64" spans="1:12" s="100" customFormat="1" x14ac:dyDescent="0.25">
      <c r="A64" s="103"/>
      <c r="B64" s="9" t="s">
        <v>298</v>
      </c>
      <c r="C64" s="89">
        <v>6529</v>
      </c>
      <c r="D64" s="9">
        <v>622</v>
      </c>
      <c r="E64" s="89">
        <v>5907</v>
      </c>
      <c r="F64" s="89">
        <v>5509</v>
      </c>
      <c r="G64" s="9">
        <v>39</v>
      </c>
      <c r="H64" s="9">
        <v>188</v>
      </c>
      <c r="I64" s="9">
        <v>39</v>
      </c>
      <c r="J64" s="9">
        <v>3</v>
      </c>
      <c r="K64" s="9">
        <v>99</v>
      </c>
      <c r="L64" s="9">
        <v>30</v>
      </c>
    </row>
    <row r="65" spans="1:12" s="100" customFormat="1" x14ac:dyDescent="0.25">
      <c r="A65" s="103"/>
      <c r="B65" s="9" t="s">
        <v>301</v>
      </c>
      <c r="C65" s="89">
        <v>11539</v>
      </c>
      <c r="D65" s="89">
        <v>4609</v>
      </c>
      <c r="E65" s="89">
        <v>6930</v>
      </c>
      <c r="F65" s="89">
        <v>6261</v>
      </c>
      <c r="G65" s="9">
        <v>87</v>
      </c>
      <c r="H65" s="9">
        <v>296</v>
      </c>
      <c r="I65" s="9">
        <v>61</v>
      </c>
      <c r="J65" s="9">
        <v>13</v>
      </c>
      <c r="K65" s="9">
        <v>165</v>
      </c>
      <c r="L65" s="9">
        <v>47</v>
      </c>
    </row>
    <row r="66" spans="1:12" s="100" customFormat="1" x14ac:dyDescent="0.25">
      <c r="A66" s="103"/>
      <c r="B66" s="9" t="s">
        <v>308</v>
      </c>
      <c r="C66" s="89">
        <v>6368</v>
      </c>
      <c r="D66" s="89">
        <v>2394</v>
      </c>
      <c r="E66" s="89">
        <v>3974</v>
      </c>
      <c r="F66" s="89">
        <v>3578</v>
      </c>
      <c r="G66" s="9">
        <v>24</v>
      </c>
      <c r="H66" s="9">
        <v>189</v>
      </c>
      <c r="I66" s="9">
        <v>75</v>
      </c>
      <c r="J66" s="9">
        <v>8</v>
      </c>
      <c r="K66" s="9">
        <v>73</v>
      </c>
      <c r="L66" s="9">
        <v>27</v>
      </c>
    </row>
    <row r="67" spans="1:12" s="100" customFormat="1" x14ac:dyDescent="0.25">
      <c r="A67" s="103"/>
      <c r="B67" s="9" t="s">
        <v>313</v>
      </c>
      <c r="C67" s="9">
        <v>705</v>
      </c>
      <c r="D67" s="9">
        <v>90</v>
      </c>
      <c r="E67" s="9">
        <v>615</v>
      </c>
      <c r="F67" s="9">
        <v>575</v>
      </c>
      <c r="G67" s="9">
        <v>1</v>
      </c>
      <c r="H67" s="9">
        <v>19</v>
      </c>
      <c r="I67" s="9">
        <v>2</v>
      </c>
      <c r="J67" s="9">
        <v>0</v>
      </c>
      <c r="K67" s="9">
        <v>8</v>
      </c>
      <c r="L67" s="9">
        <v>10</v>
      </c>
    </row>
    <row r="68" spans="1:12" s="100" customFormat="1" x14ac:dyDescent="0.25">
      <c r="A68" s="103"/>
      <c r="B68" s="9" t="s">
        <v>315</v>
      </c>
      <c r="C68" s="89">
        <v>8072</v>
      </c>
      <c r="D68" s="9">
        <v>882</v>
      </c>
      <c r="E68" s="89">
        <v>7190</v>
      </c>
      <c r="F68" s="89">
        <v>6757</v>
      </c>
      <c r="G68" s="9">
        <v>45</v>
      </c>
      <c r="H68" s="9">
        <v>156</v>
      </c>
      <c r="I68" s="9">
        <v>89</v>
      </c>
      <c r="J68" s="9">
        <v>4</v>
      </c>
      <c r="K68" s="9">
        <v>124</v>
      </c>
      <c r="L68" s="9">
        <v>15</v>
      </c>
    </row>
    <row r="69" spans="1:12" s="100" customFormat="1" x14ac:dyDescent="0.25">
      <c r="A69" s="103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</row>
    <row r="70" spans="1:12" s="100" customFormat="1" x14ac:dyDescent="0.25">
      <c r="A70" s="103"/>
    </row>
    <row r="71" spans="1:12" s="100" customFormat="1" x14ac:dyDescent="0.25">
      <c r="A71" s="103"/>
      <c r="B71" s="9" t="s">
        <v>322</v>
      </c>
      <c r="C71" s="89">
        <v>721714</v>
      </c>
      <c r="D71" s="89">
        <v>185794</v>
      </c>
      <c r="E71" s="89">
        <v>535920</v>
      </c>
      <c r="F71" s="89">
        <v>481566</v>
      </c>
      <c r="G71" s="89">
        <v>8774</v>
      </c>
      <c r="H71" s="89">
        <v>22011</v>
      </c>
      <c r="I71" s="89">
        <v>9141</v>
      </c>
      <c r="J71" s="9">
        <v>996</v>
      </c>
      <c r="K71" s="89">
        <v>11369</v>
      </c>
      <c r="L71" s="89">
        <v>2063</v>
      </c>
    </row>
    <row r="72" spans="1:12" s="100" customFormat="1" x14ac:dyDescent="0.25">
      <c r="A72" s="103"/>
      <c r="B72" s="9"/>
      <c r="C72" s="90">
        <v>1</v>
      </c>
      <c r="D72" s="91">
        <v>0.25740000000000002</v>
      </c>
      <c r="E72" s="91">
        <v>0.74260000000000004</v>
      </c>
      <c r="F72" s="91">
        <v>0.6673</v>
      </c>
      <c r="G72" s="91">
        <v>1.2200000000000001E-2</v>
      </c>
      <c r="H72" s="91">
        <v>3.0499999999999999E-2</v>
      </c>
      <c r="I72" s="91">
        <v>1.2699999999999999E-2</v>
      </c>
      <c r="J72" s="91">
        <v>1.4E-3</v>
      </c>
      <c r="K72" s="91">
        <v>1.5800000000000002E-2</v>
      </c>
      <c r="L72" s="91">
        <v>2.8999999999999998E-3</v>
      </c>
    </row>
    <row r="73" spans="1:12" s="100" customFormat="1" x14ac:dyDescent="0.25">
      <c r="A73" s="103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s="100" customFormat="1" x14ac:dyDescent="0.25">
      <c r="A74" s="103"/>
      <c r="B74" s="99" t="s">
        <v>323</v>
      </c>
      <c r="C74" s="9"/>
      <c r="D74" s="9"/>
      <c r="E74" s="9"/>
      <c r="F74" s="9"/>
      <c r="G74" s="9"/>
      <c r="H74" s="9"/>
      <c r="I74" s="9"/>
      <c r="J74" s="9"/>
      <c r="K74" s="9"/>
      <c r="L74" s="9"/>
    </row>
    <row r="75" spans="1:12" s="100" customFormat="1" x14ac:dyDescent="0.25">
      <c r="A75" s="103"/>
      <c r="B75" s="9" t="s">
        <v>324</v>
      </c>
      <c r="C75" s="89">
        <v>12059</v>
      </c>
      <c r="D75" s="89">
        <v>2335</v>
      </c>
      <c r="E75" s="89">
        <v>9724</v>
      </c>
      <c r="F75" s="89">
        <v>8840</v>
      </c>
      <c r="G75" s="9">
        <v>190</v>
      </c>
      <c r="H75" s="9">
        <v>285</v>
      </c>
      <c r="I75" s="9">
        <v>158</v>
      </c>
      <c r="J75" s="9">
        <v>34</v>
      </c>
      <c r="K75" s="9">
        <v>169</v>
      </c>
      <c r="L75" s="9">
        <v>48</v>
      </c>
    </row>
    <row r="76" spans="1:12" s="100" customFormat="1" x14ac:dyDescent="0.25">
      <c r="A76" s="103"/>
      <c r="B76" s="9" t="s">
        <v>41</v>
      </c>
      <c r="C76" s="89">
        <v>37812</v>
      </c>
      <c r="D76" s="89">
        <v>7110</v>
      </c>
      <c r="E76" s="89">
        <v>30702</v>
      </c>
      <c r="F76" s="89">
        <v>21833</v>
      </c>
      <c r="G76" s="89">
        <v>3685</v>
      </c>
      <c r="H76" s="9">
        <v>520</v>
      </c>
      <c r="I76" s="89">
        <v>3727</v>
      </c>
      <c r="J76" s="9">
        <v>83</v>
      </c>
      <c r="K76" s="9">
        <v>478</v>
      </c>
      <c r="L76" s="9">
        <v>376</v>
      </c>
    </row>
    <row r="77" spans="1:12" s="100" customFormat="1" x14ac:dyDescent="0.25">
      <c r="A77" s="103"/>
      <c r="B77" s="9" t="s">
        <v>336</v>
      </c>
      <c r="C77" s="89">
        <v>3506</v>
      </c>
      <c r="D77" s="9">
        <v>346</v>
      </c>
      <c r="E77" s="89">
        <v>3160</v>
      </c>
      <c r="F77" s="89">
        <v>2916</v>
      </c>
      <c r="G77" s="9">
        <v>28</v>
      </c>
      <c r="H77" s="9">
        <v>148</v>
      </c>
      <c r="I77" s="9">
        <v>8</v>
      </c>
      <c r="J77" s="9">
        <v>0</v>
      </c>
      <c r="K77" s="9">
        <v>49</v>
      </c>
      <c r="L77" s="9">
        <v>11</v>
      </c>
    </row>
    <row r="78" spans="1:12" s="100" customFormat="1" x14ac:dyDescent="0.25">
      <c r="A78" s="103"/>
      <c r="B78" s="9" t="s">
        <v>343</v>
      </c>
      <c r="C78" s="89">
        <v>5650</v>
      </c>
      <c r="D78" s="89">
        <v>1760</v>
      </c>
      <c r="E78" s="89">
        <v>3890</v>
      </c>
      <c r="F78" s="89">
        <v>3315</v>
      </c>
      <c r="G78" s="9">
        <v>275</v>
      </c>
      <c r="H78" s="9">
        <v>195</v>
      </c>
      <c r="I78" s="9">
        <v>47</v>
      </c>
      <c r="J78" s="9">
        <v>0</v>
      </c>
      <c r="K78" s="9">
        <v>37</v>
      </c>
      <c r="L78" s="9">
        <v>21</v>
      </c>
    </row>
    <row r="79" spans="1:12" s="100" customFormat="1" x14ac:dyDescent="0.25">
      <c r="A79" s="103"/>
      <c r="B79" s="9" t="s">
        <v>347</v>
      </c>
      <c r="C79" s="89">
        <v>1748</v>
      </c>
      <c r="D79" s="9">
        <v>206</v>
      </c>
      <c r="E79" s="89">
        <v>1542</v>
      </c>
      <c r="F79" s="89">
        <v>1470</v>
      </c>
      <c r="G79" s="9">
        <v>14</v>
      </c>
      <c r="H79" s="9">
        <v>28</v>
      </c>
      <c r="I79" s="9">
        <v>4</v>
      </c>
      <c r="J79" s="9">
        <v>0</v>
      </c>
      <c r="K79" s="9">
        <v>15</v>
      </c>
      <c r="L79" s="9">
        <v>11</v>
      </c>
    </row>
    <row r="80" spans="1:12" s="100" customFormat="1" x14ac:dyDescent="0.25">
      <c r="A80" s="103"/>
      <c r="B80" s="9" t="s">
        <v>351</v>
      </c>
      <c r="C80" s="89">
        <v>5922</v>
      </c>
      <c r="D80" s="89">
        <v>1608</v>
      </c>
      <c r="E80" s="89">
        <v>4314</v>
      </c>
      <c r="F80" s="89">
        <v>3438</v>
      </c>
      <c r="G80" s="9">
        <v>520</v>
      </c>
      <c r="H80" s="9">
        <v>220</v>
      </c>
      <c r="I80" s="9">
        <v>79</v>
      </c>
      <c r="J80" s="9">
        <v>2</v>
      </c>
      <c r="K80" s="9">
        <v>33</v>
      </c>
      <c r="L80" s="9">
        <v>22</v>
      </c>
    </row>
    <row r="81" spans="1:12" s="100" customFormat="1" x14ac:dyDescent="0.25">
      <c r="A81" s="103"/>
      <c r="B81" s="9" t="s">
        <v>356</v>
      </c>
      <c r="C81" s="89">
        <v>355113</v>
      </c>
      <c r="D81" s="89">
        <v>33887</v>
      </c>
      <c r="E81" s="89">
        <v>321226</v>
      </c>
      <c r="F81" s="89">
        <v>276470</v>
      </c>
      <c r="G81" s="89">
        <v>7138</v>
      </c>
      <c r="H81" s="89">
        <v>5006</v>
      </c>
      <c r="I81" s="89">
        <v>25141</v>
      </c>
      <c r="J81" s="9">
        <v>659</v>
      </c>
      <c r="K81" s="89">
        <v>5349</v>
      </c>
      <c r="L81" s="89">
        <v>1463</v>
      </c>
    </row>
    <row r="82" spans="1:12" s="100" customFormat="1" x14ac:dyDescent="0.25">
      <c r="A82" s="103"/>
      <c r="B82" s="9" t="s">
        <v>380</v>
      </c>
      <c r="C82" s="89">
        <v>26062</v>
      </c>
      <c r="D82" s="89">
        <v>2067</v>
      </c>
      <c r="E82" s="89">
        <v>23995</v>
      </c>
      <c r="F82" s="89">
        <v>22185</v>
      </c>
      <c r="G82" s="9">
        <v>249</v>
      </c>
      <c r="H82" s="9">
        <v>590</v>
      </c>
      <c r="I82" s="9">
        <v>399</v>
      </c>
      <c r="J82" s="9">
        <v>40</v>
      </c>
      <c r="K82" s="9">
        <v>460</v>
      </c>
      <c r="L82" s="9">
        <v>72</v>
      </c>
    </row>
    <row r="83" spans="1:12" s="100" customFormat="1" x14ac:dyDescent="0.25">
      <c r="A83" s="103"/>
      <c r="B83" s="9" t="s">
        <v>387</v>
      </c>
      <c r="C83" s="89">
        <v>8059</v>
      </c>
      <c r="D83" s="9">
        <v>815</v>
      </c>
      <c r="E83" s="89">
        <v>7244</v>
      </c>
      <c r="F83" s="89">
        <v>6477</v>
      </c>
      <c r="G83" s="9">
        <v>124</v>
      </c>
      <c r="H83" s="9">
        <v>315</v>
      </c>
      <c r="I83" s="9">
        <v>99</v>
      </c>
      <c r="J83" s="9">
        <v>27</v>
      </c>
      <c r="K83" s="9">
        <v>148</v>
      </c>
      <c r="L83" s="9">
        <v>54</v>
      </c>
    </row>
    <row r="84" spans="1:12" s="100" customFormat="1" x14ac:dyDescent="0.25">
      <c r="A84" s="103"/>
      <c r="B84" s="9" t="s">
        <v>390</v>
      </c>
      <c r="C84" s="89">
        <v>1446</v>
      </c>
      <c r="D84" s="9">
        <v>104</v>
      </c>
      <c r="E84" s="89">
        <v>1342</v>
      </c>
      <c r="F84" s="89">
        <v>1247</v>
      </c>
      <c r="G84" s="9">
        <v>12</v>
      </c>
      <c r="H84" s="9">
        <v>32</v>
      </c>
      <c r="I84" s="9">
        <v>10</v>
      </c>
      <c r="J84" s="9">
        <v>1</v>
      </c>
      <c r="K84" s="9">
        <v>17</v>
      </c>
      <c r="L84" s="9">
        <v>23</v>
      </c>
    </row>
    <row r="85" spans="1:12" s="100" customFormat="1" x14ac:dyDescent="0.25">
      <c r="A85" s="103"/>
      <c r="B85" s="9" t="s">
        <v>396</v>
      </c>
      <c r="C85" s="89">
        <v>7087</v>
      </c>
      <c r="D85" s="89">
        <v>1409</v>
      </c>
      <c r="E85" s="89">
        <v>5678</v>
      </c>
      <c r="F85" s="89">
        <v>5306</v>
      </c>
      <c r="G85" s="9">
        <v>43</v>
      </c>
      <c r="H85" s="9">
        <v>156</v>
      </c>
      <c r="I85" s="9">
        <v>46</v>
      </c>
      <c r="J85" s="9">
        <v>5</v>
      </c>
      <c r="K85" s="9">
        <v>97</v>
      </c>
      <c r="L85" s="9">
        <v>25</v>
      </c>
    </row>
    <row r="86" spans="1:12" s="100" customFormat="1" x14ac:dyDescent="0.25">
      <c r="A86" s="103"/>
      <c r="B86" s="9" t="s">
        <v>126</v>
      </c>
      <c r="C86" s="89">
        <v>107329</v>
      </c>
      <c r="D86" s="89">
        <v>14050</v>
      </c>
      <c r="E86" s="89">
        <v>93279</v>
      </c>
      <c r="F86" s="89">
        <v>85426</v>
      </c>
      <c r="G86" s="89">
        <v>1368</v>
      </c>
      <c r="H86" s="89">
        <v>2303</v>
      </c>
      <c r="I86" s="89">
        <v>1870</v>
      </c>
      <c r="J86" s="9">
        <v>154</v>
      </c>
      <c r="K86" s="89">
        <v>1816</v>
      </c>
      <c r="L86" s="9">
        <v>342</v>
      </c>
    </row>
    <row r="87" spans="1:12" s="100" customFormat="1" x14ac:dyDescent="0.25">
      <c r="A87" s="103"/>
      <c r="B87" s="9" t="s">
        <v>405</v>
      </c>
      <c r="C87" s="89">
        <v>5675</v>
      </c>
      <c r="D87" s="9">
        <v>809</v>
      </c>
      <c r="E87" s="89">
        <v>4866</v>
      </c>
      <c r="F87" s="89">
        <v>4252</v>
      </c>
      <c r="G87" s="9">
        <v>285</v>
      </c>
      <c r="H87" s="9">
        <v>174</v>
      </c>
      <c r="I87" s="9">
        <v>51</v>
      </c>
      <c r="J87" s="9">
        <v>26</v>
      </c>
      <c r="K87" s="9">
        <v>62</v>
      </c>
      <c r="L87" s="9">
        <v>16</v>
      </c>
    </row>
    <row r="88" spans="1:12" s="100" customFormat="1" x14ac:dyDescent="0.25">
      <c r="A88" s="103"/>
      <c r="B88" s="9" t="s">
        <v>410</v>
      </c>
      <c r="C88" s="89">
        <v>21528</v>
      </c>
      <c r="D88" s="89">
        <v>3511</v>
      </c>
      <c r="E88" s="89">
        <v>18017</v>
      </c>
      <c r="F88" s="89">
        <v>16337</v>
      </c>
      <c r="G88" s="9">
        <v>818</v>
      </c>
      <c r="H88" s="9">
        <v>406</v>
      </c>
      <c r="I88" s="9">
        <v>185</v>
      </c>
      <c r="J88" s="9">
        <v>24</v>
      </c>
      <c r="K88" s="9">
        <v>198</v>
      </c>
      <c r="L88" s="9">
        <v>49</v>
      </c>
    </row>
    <row r="89" spans="1:12" s="100" customFormat="1" x14ac:dyDescent="0.25">
      <c r="A89" s="103"/>
      <c r="B89" s="9" t="s">
        <v>419</v>
      </c>
      <c r="C89" s="89">
        <v>29111</v>
      </c>
      <c r="D89" s="89">
        <v>10566</v>
      </c>
      <c r="E89" s="89">
        <v>18545</v>
      </c>
      <c r="F89" s="89">
        <v>16546</v>
      </c>
      <c r="G89" s="89">
        <v>1020</v>
      </c>
      <c r="H89" s="9">
        <v>468</v>
      </c>
      <c r="I89" s="9">
        <v>225</v>
      </c>
      <c r="J89" s="9">
        <v>11</v>
      </c>
      <c r="K89" s="9">
        <v>233</v>
      </c>
      <c r="L89" s="9">
        <v>42</v>
      </c>
    </row>
    <row r="90" spans="1:12" s="100" customFormat="1" x14ac:dyDescent="0.25">
      <c r="A90" s="103"/>
      <c r="B90" s="9" t="s">
        <v>433</v>
      </c>
      <c r="C90" s="89">
        <v>4530</v>
      </c>
      <c r="D90" s="89">
        <v>1155</v>
      </c>
      <c r="E90" s="89">
        <v>3375</v>
      </c>
      <c r="F90" s="89">
        <v>3246</v>
      </c>
      <c r="G90" s="9">
        <v>17</v>
      </c>
      <c r="H90" s="9">
        <v>57</v>
      </c>
      <c r="I90" s="9">
        <v>25</v>
      </c>
      <c r="J90" s="9">
        <v>1</v>
      </c>
      <c r="K90" s="9">
        <v>10</v>
      </c>
      <c r="L90" s="9">
        <v>19</v>
      </c>
    </row>
    <row r="91" spans="1:12" s="100" customFormat="1" x14ac:dyDescent="0.25">
      <c r="A91" s="103"/>
      <c r="B91" s="9" t="s">
        <v>438</v>
      </c>
      <c r="C91" s="89">
        <v>11999</v>
      </c>
      <c r="D91" s="89">
        <v>4680</v>
      </c>
      <c r="E91" s="89">
        <v>7319</v>
      </c>
      <c r="F91" s="89">
        <v>6686</v>
      </c>
      <c r="G91" s="9">
        <v>122</v>
      </c>
      <c r="H91" s="9">
        <v>340</v>
      </c>
      <c r="I91" s="9">
        <v>37</v>
      </c>
      <c r="J91" s="9">
        <v>8</v>
      </c>
      <c r="K91" s="9">
        <v>115</v>
      </c>
      <c r="L91" s="9">
        <v>11</v>
      </c>
    </row>
    <row r="92" spans="1:12" s="100" customFormat="1" x14ac:dyDescent="0.25">
      <c r="A92" s="103"/>
      <c r="B92" s="9" t="s">
        <v>444</v>
      </c>
      <c r="C92" s="89">
        <v>2404</v>
      </c>
      <c r="D92" s="9">
        <v>363</v>
      </c>
      <c r="E92" s="89">
        <v>2041</v>
      </c>
      <c r="F92" s="89">
        <v>1934</v>
      </c>
      <c r="G92" s="9">
        <v>8</v>
      </c>
      <c r="H92" s="9">
        <v>39</v>
      </c>
      <c r="I92" s="9">
        <v>22</v>
      </c>
      <c r="J92" s="9">
        <v>0</v>
      </c>
      <c r="K92" s="9">
        <v>23</v>
      </c>
      <c r="L92" s="9">
        <v>15</v>
      </c>
    </row>
    <row r="93" spans="1:12" s="100" customFormat="1" x14ac:dyDescent="0.25">
      <c r="A93" s="103"/>
      <c r="B93" s="9" t="s">
        <v>448</v>
      </c>
      <c r="C93" s="89">
        <v>4817</v>
      </c>
      <c r="D93" s="9">
        <v>516</v>
      </c>
      <c r="E93" s="89">
        <v>4301</v>
      </c>
      <c r="F93" s="89">
        <v>4057</v>
      </c>
      <c r="G93" s="9">
        <v>37</v>
      </c>
      <c r="H93" s="9">
        <v>98</v>
      </c>
      <c r="I93" s="9">
        <v>19</v>
      </c>
      <c r="J93" s="9">
        <v>10</v>
      </c>
      <c r="K93" s="9">
        <v>60</v>
      </c>
      <c r="L93" s="9">
        <v>20</v>
      </c>
    </row>
    <row r="94" spans="1:12" s="100" customFormat="1" x14ac:dyDescent="0.25">
      <c r="A94" s="103"/>
      <c r="B94" s="9" t="s">
        <v>149</v>
      </c>
      <c r="C94" s="89">
        <v>59870</v>
      </c>
      <c r="D94" s="89">
        <v>8375</v>
      </c>
      <c r="E94" s="89">
        <v>51495</v>
      </c>
      <c r="F94" s="89">
        <v>47845</v>
      </c>
      <c r="G94" s="9">
        <v>549</v>
      </c>
      <c r="H94" s="89">
        <v>1158</v>
      </c>
      <c r="I94" s="9">
        <v>911</v>
      </c>
      <c r="J94" s="9">
        <v>82</v>
      </c>
      <c r="K94" s="9">
        <v>829</v>
      </c>
      <c r="L94" s="9">
        <v>121</v>
      </c>
    </row>
    <row r="95" spans="1:12" s="100" customFormat="1" x14ac:dyDescent="0.25">
      <c r="A95" s="103"/>
      <c r="B95" s="9" t="s">
        <v>463</v>
      </c>
      <c r="C95" s="89">
        <v>9988</v>
      </c>
      <c r="D95" s="89">
        <v>2771</v>
      </c>
      <c r="E95" s="89">
        <v>7217</v>
      </c>
      <c r="F95" s="89">
        <v>6948</v>
      </c>
      <c r="G95" s="9">
        <v>39</v>
      </c>
      <c r="H95" s="9">
        <v>92</v>
      </c>
      <c r="I95" s="9">
        <v>33</v>
      </c>
      <c r="J95" s="9">
        <v>3</v>
      </c>
      <c r="K95" s="9">
        <v>85</v>
      </c>
      <c r="L95" s="9">
        <v>17</v>
      </c>
    </row>
    <row r="96" spans="1:12" s="100" customFormat="1" x14ac:dyDescent="0.25">
      <c r="A96" s="103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</row>
    <row r="97" spans="1:12" s="100" customFormat="1" x14ac:dyDescent="0.25">
      <c r="A97" s="103"/>
    </row>
    <row r="98" spans="1:12" s="100" customFormat="1" x14ac:dyDescent="0.25">
      <c r="A98" s="103"/>
      <c r="B98" s="9" t="s">
        <v>472</v>
      </c>
      <c r="C98" s="89">
        <v>721715</v>
      </c>
      <c r="D98" s="89">
        <v>98443</v>
      </c>
      <c r="E98" s="89">
        <v>623272</v>
      </c>
      <c r="F98" s="89">
        <v>546774</v>
      </c>
      <c r="G98" s="89">
        <v>16541</v>
      </c>
      <c r="H98" s="89">
        <v>12630</v>
      </c>
      <c r="I98" s="89">
        <v>33096</v>
      </c>
      <c r="J98" s="89">
        <v>1170</v>
      </c>
      <c r="K98" s="89">
        <v>10283</v>
      </c>
      <c r="L98" s="89">
        <v>2778</v>
      </c>
    </row>
    <row r="99" spans="1:12" s="100" customFormat="1" x14ac:dyDescent="0.25">
      <c r="A99" s="103"/>
      <c r="B99" s="9"/>
      <c r="C99" s="90">
        <v>1</v>
      </c>
      <c r="D99" s="91">
        <v>0.13639999999999999</v>
      </c>
      <c r="E99" s="91">
        <v>0.86360000000000003</v>
      </c>
      <c r="F99" s="91">
        <v>0.75760000000000005</v>
      </c>
      <c r="G99" s="91">
        <v>2.29E-2</v>
      </c>
      <c r="H99" s="91">
        <v>1.7500000000000002E-2</v>
      </c>
      <c r="I99" s="91">
        <v>4.5900000000000003E-2</v>
      </c>
      <c r="J99" s="91">
        <v>1.6000000000000001E-3</v>
      </c>
      <c r="K99" s="91">
        <v>1.4200000000000001E-2</v>
      </c>
      <c r="L99" s="91">
        <v>3.8E-3</v>
      </c>
    </row>
    <row r="100" spans="1:12" s="100" customFormat="1" x14ac:dyDescent="0.25">
      <c r="A100" s="103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s="100" customFormat="1" x14ac:dyDescent="0.25">
      <c r="A101" s="103"/>
      <c r="B101" s="99" t="s">
        <v>473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s="100" customFormat="1" x14ac:dyDescent="0.25">
      <c r="A102" s="103"/>
      <c r="B102" s="9" t="s">
        <v>387</v>
      </c>
      <c r="C102" s="89">
        <v>721714</v>
      </c>
      <c r="D102" s="89">
        <v>129138</v>
      </c>
      <c r="E102" s="89">
        <v>592576</v>
      </c>
      <c r="F102" s="89">
        <v>473462</v>
      </c>
      <c r="G102" s="89">
        <v>50531</v>
      </c>
      <c r="H102" s="89">
        <v>15055</v>
      </c>
      <c r="I102" s="89">
        <v>31797</v>
      </c>
      <c r="J102" s="89">
        <v>3776</v>
      </c>
      <c r="K102" s="89">
        <v>10964</v>
      </c>
      <c r="L102" s="89">
        <v>6991</v>
      </c>
    </row>
    <row r="103" spans="1:12" s="100" customFormat="1" x14ac:dyDescent="0.25">
      <c r="A103" s="103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</row>
    <row r="104" spans="1:12" s="100" customFormat="1" x14ac:dyDescent="0.25">
      <c r="A104" s="103"/>
    </row>
    <row r="105" spans="1:12" s="100" customFormat="1" x14ac:dyDescent="0.25">
      <c r="A105" s="103"/>
      <c r="B105" s="9" t="s">
        <v>491</v>
      </c>
      <c r="C105" s="89">
        <v>721714</v>
      </c>
      <c r="D105" s="89">
        <v>129138</v>
      </c>
      <c r="E105" s="89">
        <v>592576</v>
      </c>
      <c r="F105" s="89">
        <v>473462</v>
      </c>
      <c r="G105" s="89">
        <v>50531</v>
      </c>
      <c r="H105" s="89">
        <v>15055</v>
      </c>
      <c r="I105" s="89">
        <v>31797</v>
      </c>
      <c r="J105" s="89">
        <v>3776</v>
      </c>
      <c r="K105" s="89">
        <v>10964</v>
      </c>
      <c r="L105" s="89">
        <v>6991</v>
      </c>
    </row>
    <row r="106" spans="1:12" s="100" customFormat="1" x14ac:dyDescent="0.25">
      <c r="A106" s="103"/>
      <c r="B106" s="9"/>
      <c r="C106" s="90">
        <v>1</v>
      </c>
      <c r="D106" s="91">
        <v>0.1789</v>
      </c>
      <c r="E106" s="91">
        <v>0.82110000000000005</v>
      </c>
      <c r="F106" s="91">
        <v>0.65600000000000003</v>
      </c>
      <c r="G106" s="90">
        <v>7.0000000000000007E-2</v>
      </c>
      <c r="H106" s="91">
        <v>2.0899999999999998E-2</v>
      </c>
      <c r="I106" s="91">
        <v>4.41E-2</v>
      </c>
      <c r="J106" s="91">
        <v>5.1999999999999998E-3</v>
      </c>
      <c r="K106" s="91">
        <v>1.52E-2</v>
      </c>
      <c r="L106" s="91">
        <v>9.7000000000000003E-3</v>
      </c>
    </row>
    <row r="107" spans="1:12" s="100" customFormat="1" x14ac:dyDescent="0.25">
      <c r="A107" s="103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</row>
    <row r="108" spans="1:12" s="100" customFormat="1" x14ac:dyDescent="0.25">
      <c r="A108" s="103"/>
      <c r="B108" s="99" t="s">
        <v>492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s="100" customFormat="1" x14ac:dyDescent="0.25">
      <c r="A109" s="103"/>
      <c r="B109" s="9" t="s">
        <v>324</v>
      </c>
      <c r="C109" s="89">
        <v>48143</v>
      </c>
      <c r="D109" s="89">
        <v>24943</v>
      </c>
      <c r="E109" s="89">
        <v>23200</v>
      </c>
      <c r="F109" s="89">
        <v>11129</v>
      </c>
      <c r="G109" s="89">
        <v>7434</v>
      </c>
      <c r="H109" s="9">
        <v>454</v>
      </c>
      <c r="I109" s="89">
        <v>3112</v>
      </c>
      <c r="J109" s="9">
        <v>251</v>
      </c>
      <c r="K109" s="9">
        <v>446</v>
      </c>
      <c r="L109" s="9">
        <v>374</v>
      </c>
    </row>
    <row r="110" spans="1:12" s="100" customFormat="1" x14ac:dyDescent="0.25">
      <c r="A110" s="103"/>
      <c r="B110" s="9" t="s">
        <v>41</v>
      </c>
      <c r="C110" s="89">
        <v>609962</v>
      </c>
      <c r="D110" s="89">
        <v>127274</v>
      </c>
      <c r="E110" s="89">
        <v>482688</v>
      </c>
      <c r="F110" s="89">
        <v>341260</v>
      </c>
      <c r="G110" s="89">
        <v>72002</v>
      </c>
      <c r="H110" s="89">
        <v>8274</v>
      </c>
      <c r="I110" s="89">
        <v>45841</v>
      </c>
      <c r="J110" s="89">
        <v>2010</v>
      </c>
      <c r="K110" s="89">
        <v>8247</v>
      </c>
      <c r="L110" s="89">
        <v>5054</v>
      </c>
    </row>
    <row r="111" spans="1:12" s="100" customFormat="1" x14ac:dyDescent="0.25">
      <c r="A111" s="103"/>
      <c r="B111" s="9" t="s">
        <v>44</v>
      </c>
      <c r="C111" s="89">
        <v>1104</v>
      </c>
      <c r="D111" s="9">
        <v>189</v>
      </c>
      <c r="E111" s="9">
        <v>915</v>
      </c>
      <c r="F111" s="9">
        <v>753</v>
      </c>
      <c r="G111" s="9">
        <v>71</v>
      </c>
      <c r="H111" s="9">
        <v>5</v>
      </c>
      <c r="I111" s="9">
        <v>61</v>
      </c>
      <c r="J111" s="9">
        <v>3</v>
      </c>
      <c r="K111" s="9">
        <v>17</v>
      </c>
      <c r="L111" s="9">
        <v>5</v>
      </c>
    </row>
    <row r="112" spans="1:12" s="100" customFormat="1" x14ac:dyDescent="0.25">
      <c r="A112" s="103"/>
      <c r="B112" s="9" t="s">
        <v>356</v>
      </c>
      <c r="C112" s="89">
        <v>2865</v>
      </c>
      <c r="D112" s="9">
        <v>223</v>
      </c>
      <c r="E112" s="89">
        <v>2642</v>
      </c>
      <c r="F112" s="89">
        <v>2300</v>
      </c>
      <c r="G112" s="9">
        <v>79</v>
      </c>
      <c r="H112" s="9">
        <v>42</v>
      </c>
      <c r="I112" s="9">
        <v>176</v>
      </c>
      <c r="J112" s="9">
        <v>1</v>
      </c>
      <c r="K112" s="9">
        <v>35</v>
      </c>
      <c r="L112" s="9">
        <v>9</v>
      </c>
    </row>
    <row r="113" spans="1:12" s="100" customFormat="1" x14ac:dyDescent="0.25">
      <c r="A113" s="103"/>
      <c r="B113" s="9" t="s">
        <v>46</v>
      </c>
      <c r="C113" s="89">
        <v>59641</v>
      </c>
      <c r="D113" s="89">
        <v>6778</v>
      </c>
      <c r="E113" s="89">
        <v>52863</v>
      </c>
      <c r="F113" s="89">
        <v>47519</v>
      </c>
      <c r="G113" s="9">
        <v>821</v>
      </c>
      <c r="H113" s="89">
        <v>1027</v>
      </c>
      <c r="I113" s="89">
        <v>2208</v>
      </c>
      <c r="J113" s="9">
        <v>63</v>
      </c>
      <c r="K113" s="89">
        <v>1060</v>
      </c>
      <c r="L113" s="9">
        <v>165</v>
      </c>
    </row>
    <row r="114" spans="1:12" s="100" customFormat="1" x14ac:dyDescent="0.25">
      <c r="A114" s="103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88"/>
    </row>
    <row r="115" spans="1:12" s="100" customFormat="1" x14ac:dyDescent="0.25">
      <c r="A115" s="103"/>
    </row>
    <row r="116" spans="1:12" s="100" customFormat="1" x14ac:dyDescent="0.25">
      <c r="A116" s="103"/>
      <c r="B116" s="9" t="s">
        <v>506</v>
      </c>
      <c r="C116" s="89">
        <v>721715</v>
      </c>
      <c r="D116" s="89">
        <v>159407</v>
      </c>
      <c r="E116" s="89">
        <v>562308</v>
      </c>
      <c r="F116" s="89">
        <v>402961</v>
      </c>
      <c r="G116" s="89">
        <v>80407</v>
      </c>
      <c r="H116" s="89">
        <v>9802</v>
      </c>
      <c r="I116" s="89">
        <v>51398</v>
      </c>
      <c r="J116" s="89">
        <v>2328</v>
      </c>
      <c r="K116" s="89">
        <v>9805</v>
      </c>
      <c r="L116" s="89">
        <v>5607</v>
      </c>
    </row>
    <row r="117" spans="1:12" s="100" customFormat="1" x14ac:dyDescent="0.25">
      <c r="A117" s="103"/>
      <c r="B117" s="9"/>
      <c r="C117" s="90">
        <v>1</v>
      </c>
      <c r="D117" s="91">
        <v>0.22090000000000001</v>
      </c>
      <c r="E117" s="91">
        <v>0.77910000000000001</v>
      </c>
      <c r="F117" s="91">
        <v>0.55830000000000002</v>
      </c>
      <c r="G117" s="91">
        <v>0.1114</v>
      </c>
      <c r="H117" s="91">
        <v>1.3599999999999999E-2</v>
      </c>
      <c r="I117" s="91">
        <v>7.1199999999999999E-2</v>
      </c>
      <c r="J117" s="91">
        <v>3.2000000000000002E-3</v>
      </c>
      <c r="K117" s="91">
        <v>1.3599999999999999E-2</v>
      </c>
      <c r="L117" s="91">
        <v>7.7999999999999996E-3</v>
      </c>
    </row>
    <row r="118" spans="1:12" s="100" customFormat="1" x14ac:dyDescent="0.25">
      <c r="A118" s="103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s="100" customFormat="1" x14ac:dyDescent="0.25">
      <c r="A119" s="103"/>
      <c r="B119" s="99" t="s">
        <v>507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</row>
    <row r="120" spans="1:12" s="100" customFormat="1" x14ac:dyDescent="0.25">
      <c r="A120" s="103"/>
      <c r="B120" s="9" t="s">
        <v>324</v>
      </c>
      <c r="C120" s="89">
        <v>2892</v>
      </c>
      <c r="D120" s="9">
        <v>905</v>
      </c>
      <c r="E120" s="89">
        <v>1987</v>
      </c>
      <c r="F120" s="89">
        <v>1601</v>
      </c>
      <c r="G120" s="9">
        <v>38</v>
      </c>
      <c r="H120" s="9">
        <v>60</v>
      </c>
      <c r="I120" s="9">
        <v>243</v>
      </c>
      <c r="J120" s="9">
        <v>0</v>
      </c>
      <c r="K120" s="9">
        <v>35</v>
      </c>
      <c r="L120" s="9">
        <v>10</v>
      </c>
    </row>
    <row r="121" spans="1:12" s="100" customFormat="1" x14ac:dyDescent="0.25">
      <c r="A121" s="103"/>
      <c r="B121" s="9" t="s">
        <v>49</v>
      </c>
      <c r="C121" s="9">
        <v>17</v>
      </c>
      <c r="D121" s="9">
        <v>3</v>
      </c>
      <c r="E121" s="9">
        <v>14</v>
      </c>
      <c r="F121" s="9">
        <v>4</v>
      </c>
      <c r="G121" s="9">
        <v>2</v>
      </c>
      <c r="H121" s="9">
        <v>2</v>
      </c>
      <c r="I121" s="9">
        <v>5</v>
      </c>
      <c r="J121" s="9">
        <v>0</v>
      </c>
      <c r="K121" s="9">
        <v>0</v>
      </c>
      <c r="L121" s="9">
        <v>1</v>
      </c>
    </row>
    <row r="122" spans="1:12" s="100" customFormat="1" x14ac:dyDescent="0.25">
      <c r="A122" s="103"/>
      <c r="B122" s="9" t="s">
        <v>83</v>
      </c>
      <c r="C122" s="89">
        <v>74112</v>
      </c>
      <c r="D122" s="89">
        <v>9919</v>
      </c>
      <c r="E122" s="89">
        <v>64193</v>
      </c>
      <c r="F122" s="89">
        <v>53904</v>
      </c>
      <c r="G122" s="89">
        <v>1351</v>
      </c>
      <c r="H122" s="89">
        <v>1062</v>
      </c>
      <c r="I122" s="89">
        <v>6292</v>
      </c>
      <c r="J122" s="9">
        <v>133</v>
      </c>
      <c r="K122" s="89">
        <v>1153</v>
      </c>
      <c r="L122" s="9">
        <v>298</v>
      </c>
    </row>
    <row r="123" spans="1:12" s="100" customFormat="1" x14ac:dyDescent="0.25">
      <c r="A123" s="103"/>
      <c r="B123" s="9" t="s">
        <v>508</v>
      </c>
      <c r="C123" s="89">
        <v>19476</v>
      </c>
      <c r="D123" s="89">
        <v>1841</v>
      </c>
      <c r="E123" s="89">
        <v>17635</v>
      </c>
      <c r="F123" s="89">
        <v>16195</v>
      </c>
      <c r="G123" s="9">
        <v>346</v>
      </c>
      <c r="H123" s="9">
        <v>439</v>
      </c>
      <c r="I123" s="9">
        <v>240</v>
      </c>
      <c r="J123" s="9">
        <v>21</v>
      </c>
      <c r="K123" s="9">
        <v>350</v>
      </c>
      <c r="L123" s="9">
        <v>44</v>
      </c>
    </row>
    <row r="124" spans="1:12" s="100" customFormat="1" x14ac:dyDescent="0.25">
      <c r="A124" s="103"/>
      <c r="B124" s="9" t="s">
        <v>517</v>
      </c>
      <c r="C124" s="89">
        <v>4704</v>
      </c>
      <c r="D124" s="9">
        <v>178</v>
      </c>
      <c r="E124" s="89">
        <v>4526</v>
      </c>
      <c r="F124" s="89">
        <v>4212</v>
      </c>
      <c r="G124" s="9">
        <v>34</v>
      </c>
      <c r="H124" s="9">
        <v>127</v>
      </c>
      <c r="I124" s="9">
        <v>25</v>
      </c>
      <c r="J124" s="9">
        <v>6</v>
      </c>
      <c r="K124" s="9">
        <v>101</v>
      </c>
      <c r="L124" s="9">
        <v>21</v>
      </c>
    </row>
    <row r="125" spans="1:12" s="100" customFormat="1" x14ac:dyDescent="0.25">
      <c r="A125" s="103"/>
      <c r="B125" s="9" t="s">
        <v>387</v>
      </c>
      <c r="C125" s="9">
        <v>622</v>
      </c>
      <c r="D125" s="9">
        <v>31</v>
      </c>
      <c r="E125" s="9">
        <v>591</v>
      </c>
      <c r="F125" s="9">
        <v>545</v>
      </c>
      <c r="G125" s="9">
        <v>8</v>
      </c>
      <c r="H125" s="9">
        <v>21</v>
      </c>
      <c r="I125" s="9">
        <v>11</v>
      </c>
      <c r="J125" s="9">
        <v>1</v>
      </c>
      <c r="K125" s="9">
        <v>4</v>
      </c>
      <c r="L125" s="9">
        <v>1</v>
      </c>
    </row>
    <row r="126" spans="1:12" s="100" customFormat="1" x14ac:dyDescent="0.25">
      <c r="A126" s="103"/>
      <c r="B126" s="9" t="s">
        <v>521</v>
      </c>
      <c r="C126" s="89">
        <v>48939</v>
      </c>
      <c r="D126" s="89">
        <v>6049</v>
      </c>
      <c r="E126" s="89">
        <v>42890</v>
      </c>
      <c r="F126" s="89">
        <v>37713</v>
      </c>
      <c r="G126" s="89">
        <v>1982</v>
      </c>
      <c r="H126" s="89">
        <v>1652</v>
      </c>
      <c r="I126" s="9">
        <v>437</v>
      </c>
      <c r="J126" s="9">
        <v>60</v>
      </c>
      <c r="K126" s="9">
        <v>957</v>
      </c>
      <c r="L126" s="9">
        <v>89</v>
      </c>
    </row>
    <row r="127" spans="1:12" s="100" customFormat="1" x14ac:dyDescent="0.25">
      <c r="A127" s="103"/>
      <c r="B127" s="9" t="s">
        <v>46</v>
      </c>
      <c r="C127" s="89">
        <v>521416</v>
      </c>
      <c r="D127" s="89">
        <v>84646</v>
      </c>
      <c r="E127" s="89">
        <v>436770</v>
      </c>
      <c r="F127" s="89">
        <v>386106</v>
      </c>
      <c r="G127" s="89">
        <v>8881</v>
      </c>
      <c r="H127" s="89">
        <v>9616</v>
      </c>
      <c r="I127" s="89">
        <v>21522</v>
      </c>
      <c r="J127" s="9">
        <v>799</v>
      </c>
      <c r="K127" s="89">
        <v>8246</v>
      </c>
      <c r="L127" s="89">
        <v>1600</v>
      </c>
    </row>
    <row r="128" spans="1:12" s="100" customFormat="1" x14ac:dyDescent="0.25">
      <c r="A128" s="103"/>
      <c r="B128" s="9" t="s">
        <v>552</v>
      </c>
      <c r="C128" s="89">
        <v>7436</v>
      </c>
      <c r="D128" s="89">
        <v>2662</v>
      </c>
      <c r="E128" s="89">
        <v>4774</v>
      </c>
      <c r="F128" s="89">
        <v>4293</v>
      </c>
      <c r="G128" s="9">
        <v>47</v>
      </c>
      <c r="H128" s="9">
        <v>180</v>
      </c>
      <c r="I128" s="9">
        <v>98</v>
      </c>
      <c r="J128" s="9">
        <v>12</v>
      </c>
      <c r="K128" s="9">
        <v>120</v>
      </c>
      <c r="L128" s="9">
        <v>24</v>
      </c>
    </row>
    <row r="129" spans="1:12" s="100" customFormat="1" x14ac:dyDescent="0.25">
      <c r="A129" s="103"/>
      <c r="B129" s="9" t="s">
        <v>556</v>
      </c>
      <c r="C129" s="89">
        <v>17390</v>
      </c>
      <c r="D129" s="89">
        <v>1235</v>
      </c>
      <c r="E129" s="89">
        <v>16155</v>
      </c>
      <c r="F129" s="89">
        <v>14902</v>
      </c>
      <c r="G129" s="9">
        <v>147</v>
      </c>
      <c r="H129" s="9">
        <v>475</v>
      </c>
      <c r="I129" s="9">
        <v>204</v>
      </c>
      <c r="J129" s="9">
        <v>13</v>
      </c>
      <c r="K129" s="9">
        <v>362</v>
      </c>
      <c r="L129" s="9">
        <v>52</v>
      </c>
    </row>
    <row r="130" spans="1:12" s="100" customFormat="1" x14ac:dyDescent="0.25">
      <c r="A130" s="103"/>
      <c r="B130" s="9" t="s">
        <v>561</v>
      </c>
      <c r="C130" s="89">
        <v>24710</v>
      </c>
      <c r="D130" s="89">
        <v>1716</v>
      </c>
      <c r="E130" s="89">
        <v>22994</v>
      </c>
      <c r="F130" s="89">
        <v>21017</v>
      </c>
      <c r="G130" s="9">
        <v>252</v>
      </c>
      <c r="H130" s="9">
        <v>702</v>
      </c>
      <c r="I130" s="9">
        <v>344</v>
      </c>
      <c r="J130" s="9">
        <v>29</v>
      </c>
      <c r="K130" s="9">
        <v>585</v>
      </c>
      <c r="L130" s="9">
        <v>65</v>
      </c>
    </row>
    <row r="131" spans="1:12" s="100" customFormat="1" x14ac:dyDescent="0.25">
      <c r="A131" s="103"/>
      <c r="B131" s="9" t="s">
        <v>149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</row>
    <row r="132" spans="1:12" s="100" customFormat="1" x14ac:dyDescent="0.25">
      <c r="A132" s="103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</row>
    <row r="133" spans="1:12" s="100" customFormat="1" x14ac:dyDescent="0.25">
      <c r="A133" s="103"/>
    </row>
    <row r="134" spans="1:12" s="100" customFormat="1" x14ac:dyDescent="0.25">
      <c r="A134" s="103"/>
      <c r="B134" s="9" t="s">
        <v>569</v>
      </c>
      <c r="C134" s="89">
        <v>721714</v>
      </c>
      <c r="D134" s="89">
        <v>109185</v>
      </c>
      <c r="E134" s="89">
        <v>612529</v>
      </c>
      <c r="F134" s="89">
        <v>540492</v>
      </c>
      <c r="G134" s="89">
        <v>13088</v>
      </c>
      <c r="H134" s="89">
        <v>14336</v>
      </c>
      <c r="I134" s="89">
        <v>29421</v>
      </c>
      <c r="J134" s="89">
        <v>1074</v>
      </c>
      <c r="K134" s="89">
        <v>11913</v>
      </c>
      <c r="L134" s="89">
        <v>2205</v>
      </c>
    </row>
    <row r="135" spans="1:12" s="100" customFormat="1" x14ac:dyDescent="0.25">
      <c r="A135" s="103"/>
      <c r="B135" s="9"/>
      <c r="C135" s="90">
        <v>1</v>
      </c>
      <c r="D135" s="91">
        <v>0.15129999999999999</v>
      </c>
      <c r="E135" s="91">
        <v>0.84870000000000001</v>
      </c>
      <c r="F135" s="91">
        <v>0.74890000000000001</v>
      </c>
      <c r="G135" s="91">
        <v>1.8100000000000002E-2</v>
      </c>
      <c r="H135" s="91">
        <v>1.9900000000000001E-2</v>
      </c>
      <c r="I135" s="91">
        <v>4.0800000000000003E-2</v>
      </c>
      <c r="J135" s="91">
        <v>1.5E-3</v>
      </c>
      <c r="K135" s="91">
        <v>1.6500000000000001E-2</v>
      </c>
      <c r="L135" s="91">
        <v>3.0999999999999999E-3</v>
      </c>
    </row>
    <row r="136" spans="1:12" s="100" customFormat="1" x14ac:dyDescent="0.25">
      <c r="A136" s="103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</row>
    <row r="137" spans="1:12" s="100" customFormat="1" x14ac:dyDescent="0.25">
      <c r="A137" s="103"/>
      <c r="B137" s="99" t="s">
        <v>570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</row>
    <row r="138" spans="1:12" s="100" customFormat="1" x14ac:dyDescent="0.25">
      <c r="A138" s="103"/>
      <c r="B138" s="9" t="s">
        <v>324</v>
      </c>
      <c r="C138" s="89">
        <v>456478</v>
      </c>
      <c r="D138" s="89">
        <v>188466</v>
      </c>
      <c r="E138" s="89">
        <v>268012</v>
      </c>
      <c r="F138" s="89">
        <v>217725</v>
      </c>
      <c r="G138" s="89">
        <v>11532</v>
      </c>
      <c r="H138" s="89">
        <v>7570</v>
      </c>
      <c r="I138" s="89">
        <v>23139</v>
      </c>
      <c r="J138" s="9">
        <v>789</v>
      </c>
      <c r="K138" s="89">
        <v>5455</v>
      </c>
      <c r="L138" s="89">
        <v>1802</v>
      </c>
    </row>
    <row r="139" spans="1:12" s="100" customFormat="1" x14ac:dyDescent="0.25">
      <c r="A139" s="103"/>
      <c r="B139" s="9" t="s">
        <v>126</v>
      </c>
      <c r="C139" s="89">
        <v>17138</v>
      </c>
      <c r="D139" s="89">
        <v>2018</v>
      </c>
      <c r="E139" s="89">
        <v>15120</v>
      </c>
      <c r="F139" s="89">
        <v>13881</v>
      </c>
      <c r="G139" s="9">
        <v>162</v>
      </c>
      <c r="H139" s="9">
        <v>345</v>
      </c>
      <c r="I139" s="9">
        <v>382</v>
      </c>
      <c r="J139" s="9">
        <v>13</v>
      </c>
      <c r="K139" s="9">
        <v>295</v>
      </c>
      <c r="L139" s="9">
        <v>42</v>
      </c>
    </row>
    <row r="140" spans="1:12" s="100" customFormat="1" x14ac:dyDescent="0.25">
      <c r="A140" s="103"/>
      <c r="B140" s="9" t="s">
        <v>149</v>
      </c>
      <c r="C140" s="89">
        <v>248098</v>
      </c>
      <c r="D140" s="89">
        <v>87623</v>
      </c>
      <c r="E140" s="89">
        <v>160475</v>
      </c>
      <c r="F140" s="89">
        <v>141708</v>
      </c>
      <c r="G140" s="89">
        <v>4825</v>
      </c>
      <c r="H140" s="89">
        <v>4143</v>
      </c>
      <c r="I140" s="89">
        <v>5767</v>
      </c>
      <c r="J140" s="9">
        <v>379</v>
      </c>
      <c r="K140" s="89">
        <v>2975</v>
      </c>
      <c r="L140" s="9">
        <v>678</v>
      </c>
    </row>
    <row r="141" spans="1:12" s="100" customFormat="1" x14ac:dyDescent="0.25">
      <c r="A141" s="103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88"/>
    </row>
    <row r="142" spans="1:12" s="100" customFormat="1" x14ac:dyDescent="0.25">
      <c r="A142" s="103"/>
    </row>
    <row r="143" spans="1:12" s="100" customFormat="1" x14ac:dyDescent="0.25">
      <c r="A143" s="103"/>
      <c r="B143" s="9" t="s">
        <v>599</v>
      </c>
      <c r="C143" s="89">
        <v>721714</v>
      </c>
      <c r="D143" s="89">
        <v>278107</v>
      </c>
      <c r="E143" s="89">
        <v>443607</v>
      </c>
      <c r="F143" s="89">
        <v>373314</v>
      </c>
      <c r="G143" s="89">
        <v>16519</v>
      </c>
      <c r="H143" s="89">
        <v>12058</v>
      </c>
      <c r="I143" s="89">
        <v>29288</v>
      </c>
      <c r="J143" s="89">
        <v>1181</v>
      </c>
      <c r="K143" s="89">
        <v>8725</v>
      </c>
      <c r="L143" s="89">
        <v>2522</v>
      </c>
    </row>
    <row r="144" spans="1:12" s="100" customFormat="1" x14ac:dyDescent="0.25">
      <c r="A144" s="103"/>
      <c r="B144" s="9"/>
      <c r="C144" s="90">
        <v>1</v>
      </c>
      <c r="D144" s="91">
        <v>0.38529999999999998</v>
      </c>
      <c r="E144" s="91">
        <v>0.61470000000000002</v>
      </c>
      <c r="F144" s="91">
        <v>0.51729999999999998</v>
      </c>
      <c r="G144" s="91">
        <v>2.29E-2</v>
      </c>
      <c r="H144" s="91">
        <v>1.67E-2</v>
      </c>
      <c r="I144" s="91">
        <v>4.0599999999999997E-2</v>
      </c>
      <c r="J144" s="91">
        <v>1.6000000000000001E-3</v>
      </c>
      <c r="K144" s="91">
        <v>1.21E-2</v>
      </c>
      <c r="L144" s="91">
        <v>3.5000000000000001E-3</v>
      </c>
    </row>
    <row r="145" spans="1:12" s="100" customFormat="1" x14ac:dyDescent="0.25">
      <c r="A145" s="103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</row>
    <row r="146" spans="1:12" s="100" customFormat="1" x14ac:dyDescent="0.25">
      <c r="A146" s="103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</row>
    <row r="147" spans="1:12" s="100" customFormat="1" x14ac:dyDescent="0.25">
      <c r="A147" s="103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88"/>
    </row>
    <row r="148" spans="1:12" s="100" customFormat="1" x14ac:dyDescent="0.25">
      <c r="A148" s="103"/>
      <c r="B148" s="63" t="s">
        <v>35</v>
      </c>
    </row>
    <row r="149" spans="1:12" x14ac:dyDescent="0.25">
      <c r="B149" s="72" t="s">
        <v>611</v>
      </c>
    </row>
  </sheetData>
  <mergeCells count="3">
    <mergeCell ref="B4:L4"/>
    <mergeCell ref="B6:L6"/>
    <mergeCell ref="B2:D2"/>
  </mergeCells>
  <pageMargins left="0.75" right="0.75" top="1" bottom="1" header="0.5" footer="0.5"/>
  <pageSetup scale="52" fitToHeight="0" orientation="portrait" r:id="rId1"/>
  <headerFooter>
    <oddFooter>&amp;A&amp;RPage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9:B30"/>
  <sheetViews>
    <sheetView workbookViewId="0">
      <selection activeCell="J34" sqref="J34"/>
    </sheetView>
  </sheetViews>
  <sheetFormatPr defaultColWidth="8.88671875" defaultRowHeight="11.4" x14ac:dyDescent="0.2"/>
  <cols>
    <col min="1" max="16384" width="8.88671875" style="87"/>
  </cols>
  <sheetData>
    <row r="29" spans="2:2" s="5" customFormat="1" x14ac:dyDescent="0.2">
      <c r="B29" s="5" t="s">
        <v>35</v>
      </c>
    </row>
    <row r="30" spans="2:2" s="5" customFormat="1" x14ac:dyDescent="0.2">
      <c r="B30" s="73" t="s">
        <v>611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PopulationSummary</vt:lpstr>
      <vt:lpstr>ElectionResults</vt:lpstr>
      <vt:lpstr>VoterReg</vt:lpstr>
      <vt:lpstr>DistrictCompactnessReport</vt:lpstr>
      <vt:lpstr>CityDistrictSplits</vt:lpstr>
      <vt:lpstr>CountyDistrictSplits</vt:lpstr>
      <vt:lpstr>IntegrityCheck</vt:lpstr>
      <vt:lpstr>ElectionResults!Print_Area</vt:lpstr>
      <vt:lpstr>VoterReg!Print_Area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2021-09-29T17:50:27Z</dcterms:modified>
</cp:coreProperties>
</file>